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rade Breakup" sheetId="1" r:id="rId1"/>
    <sheet name="Trade Breakup Showing Markup" sheetId="2" r:id="rId3"/>
    <sheet name="Trade Summary" sheetId="3" r:id="rId4"/>
  </sheets>
  <calcPr fullCalcOnLoad="1"/>
</workbook>
</file>

<file path=xl/sharedStrings.xml><?xml version="1.0" encoding="utf-8"?>
<sst xmlns="http://schemas.openxmlformats.org/spreadsheetml/2006/main" count="837" uniqueCount="837">
  <si>
    <t>Bill Ref.</t>
  </si>
  <si>
    <t>Description</t>
  </si>
  <si>
    <t>Quantity</t>
  </si>
  <si>
    <t>Unit</t>
  </si>
  <si>
    <t>Rate</t>
  </si>
  <si>
    <t>Total</t>
  </si>
  <si>
    <t>PRELIMINARIES</t>
  </si>
  <si>
    <t>1. PRELIMINARY PARTICULARS</t>
  </si>
  <si>
    <t>1.1. PROJECT, PARTIES AND CONSULTANTS</t>
  </si>
  <si>
    <t>Name of project</t>
  </si>
  <si>
    <t>1/1A</t>
  </si>
  <si>
    <t>Construction of 6 No. Unit Social Housing Scheme at An Glasan, (Phase 2), Kilcar, Co. Donegal; Project Reference 2507</t>
  </si>
  <si>
    <t>Item</t>
  </si>
  <si>
    <t>Location of the project</t>
  </si>
  <si>
    <t>1/1B</t>
  </si>
  <si>
    <t>The location of the proposed works is within the site confines as shown on the Site Location Map at An Glasan, (Phase 2), Kilcar, Co. Donegal; Project Reference 2507</t>
  </si>
  <si>
    <t>Nature of project</t>
  </si>
  <si>
    <t>1/1C</t>
  </si>
  <si>
    <t>The proposed works comprise the construction of one number, four x two bedroom apartment units (house type 19) and one semi-detached single storey block, comprising one x three bed dwelling unit and one x four bed dwelling unit and associated site works at An Glasan, (Phase 2), Kilcar, Co. Donegal; Project Reference 2507</t>
  </si>
  <si>
    <t>General description of the works</t>
  </si>
  <si>
    <t>1/1D</t>
  </si>
  <si>
    <t xml:space="preserve">The proposed works comprise the construction of 5 no. social housing units and all  associated external and site works at An Glasan, (Phase 2), Kilcar, Co. Donegal </t>
  </si>
  <si>
    <t>1/1E</t>
  </si>
  <si>
    <t xml:space="preserve">The Works Programme are to be completed within 14 months of start date on site, with works anticipated to commence in Q3 2026. </t>
  </si>
  <si>
    <t>1/1F</t>
  </si>
  <si>
    <t>The works are to be completed in one single phase.</t>
  </si>
  <si>
    <t>Name and address of the Employer</t>
  </si>
  <si>
    <t>1/1G</t>
  </si>
  <si>
    <t>Donegal County Council, County House, Lifford, Co. Donegal.</t>
  </si>
  <si>
    <t>Name and address of the Employer's Representative</t>
  </si>
  <si>
    <t>1/2A</t>
  </si>
  <si>
    <t>MacGabhann Architects, Ballaghderg, Letterkenny, Co. Donegal</t>
  </si>
  <si>
    <t>Name and address of the Architect</t>
  </si>
  <si>
    <t>1/2B</t>
  </si>
  <si>
    <t>MacGabhann Architects, Ballaghderg, Letterkenny, Co. Donegal, F92 TA46</t>
  </si>
  <si>
    <t>Name and address of the Structural / Civil Engineer</t>
  </si>
  <si>
    <t>1/2C</t>
  </si>
  <si>
    <t>DSM Structural &amp; Civil Engineers, Donegal Road, Ballybofey, Co. Donegal</t>
  </si>
  <si>
    <t>Name and address of the Building Services Engineer</t>
  </si>
  <si>
    <t>1/2D</t>
  </si>
  <si>
    <t>IPSUM Consulting Engineers, Unit 2B 
Riverside Office Park, Neil Blaney Road, 
Letterkenny, Co. Donegal, F92 R928</t>
  </si>
  <si>
    <t>Name and address of the Quantity Surveyor</t>
  </si>
  <si>
    <t>1/2E</t>
  </si>
  <si>
    <t>Joseph Coyle Associates, Chartered Quantity Surveyors, Unit 7B 
Riverside Office Park, Neil Blaney Road, 
Letterkenny, Co. Donegal, F92 XD9Y</t>
  </si>
  <si>
    <t>Project Supervisor - Design Process</t>
  </si>
  <si>
    <t>1/2F</t>
  </si>
  <si>
    <t>Assigned Certifier</t>
  </si>
  <si>
    <t>1/2G</t>
  </si>
  <si>
    <t>Consultants Generally</t>
  </si>
  <si>
    <t>1/3A</t>
  </si>
  <si>
    <t xml:space="preserve">The Employers Consultants and Clients representatives and any other Consultants appointed from time to time by the Employer will be empowered to visit the site and to supervise all or any of the work. The Contractor shall observe their instructions and directions with regard to same and collaborate with them fully to any extent that may be required, provided always that the Employers Representatives directions with regard to all or any of the work shall be final and binding </t>
  </si>
  <si>
    <t>Clerk of Works</t>
  </si>
  <si>
    <t>1/3B</t>
  </si>
  <si>
    <t>Neither the appointment nor the actions of a Clerk of Works or any supervisory representative shall in any way affect the responsibility of the Contractor and such Clerk of Works/Supervisory representative will have no power to authorise change orders of any kind</t>
  </si>
  <si>
    <t>1.2. DESCRIPTION OF THE SITE</t>
  </si>
  <si>
    <t>Boundaries of the site</t>
  </si>
  <si>
    <t>1/3C</t>
  </si>
  <si>
    <t>The boundaries of the site are as indicated in the Works Requirements and/or in any additional information provided with this tender.</t>
  </si>
  <si>
    <t>1/3D</t>
  </si>
  <si>
    <t>The location of the proposed works is within the confines of the site as shown on the site location 
map and also to the area outwith the site for 
drainage and connective works as shown on the 
drawings and specification. The working area for the
 contractor will be as shown on the Tender / Contract
 Drawings. The Contractor shall confine his 
operations and workmen to an area within the site 
without damaging any areas to be retained. Do no t
use the site for any purpose other than carrying out 
the works.</t>
  </si>
  <si>
    <t>Description of the site</t>
  </si>
  <si>
    <t>1/4A</t>
  </si>
  <si>
    <t>The Site: The tenderer must visit and inspect the site prior to submitting his tender. Excavation, Filling, Site Clearance, as per Structural Engineers Specification; Topsoiling, Seeding, External Planting, Landscape Maintenance, Fencing as per details shown on Site Layout Drawing; Any landscaping must be carried out by a professional landscaper. Setting out as per DCC specifications A33/321</t>
  </si>
  <si>
    <t>1/4B</t>
  </si>
  <si>
    <t xml:space="preserve">Contractor to ensure that existing pedestrian footpaths are protected and maintained for the duration of the works. </t>
  </si>
  <si>
    <t>Means of Access</t>
  </si>
  <si>
    <t>1/4C</t>
  </si>
  <si>
    <t>The access to the site shall be off the main public road and through the entrance to phase 1 at An Glasan, Kilcar, Co. Donegal, as shown on the site layout location map. Any temporary access points should not create a significant risk to road users or adjacent land users. Access to 
the site for inspection purposes shall be at the 
contractors convenience. Obtain permission from 
owner of adjoining property if it is necessary to use 
that property for any purpose in connection with the 
Works. Indemnify the Employer against all charges
 arising there from.</t>
  </si>
  <si>
    <t>1/4D</t>
  </si>
  <si>
    <t xml:space="preserve">The PSCS must undertake a risk assessment of any potential risks and communicate control measures to all persons accessing the site. They must also develop and implement a traffic management plan for vehicles accessing the site taking account of all road users including pedestrians / children. </t>
  </si>
  <si>
    <t>1/5A</t>
  </si>
  <si>
    <t xml:space="preserve">The PSCS must implement measures to ensure that visitors to the site and on-site properties and neighbouring lands and third parties are not put at risk of injury or harm due to the construction works. The PSCS appointed shall be responsible for the security of the works area and materials, plant and equipment. The site must be secured at all times to prevent the inadvertent access of third parties. </t>
  </si>
  <si>
    <t>Traffic Management and Restrictions on Access</t>
  </si>
  <si>
    <t>1/5B</t>
  </si>
  <si>
    <t xml:space="preserve">The site opens directly from An Glasan (Phase 1) off the Towney Road at Kilcar, Co. Donegal.  Adequate signage to be provided at site entrance. The contractor must ensure for the safety, from the movement of construction traffic from road users, adjacent residents, and pedestrians. A banks man should be on site at all times to manage and guide all construction traffic movements from and to the site.</t>
  </si>
  <si>
    <t>1/5C</t>
  </si>
  <si>
    <t>The Contractor will be required to keep the existing main road clean and free from dirt and mud at all times.</t>
  </si>
  <si>
    <t>1/5D</t>
  </si>
  <si>
    <t xml:space="preserve">The Contractor shall ensure parking areas are provided within the site for construction vehicles. Parking vehicles in such a way as to impede traffic or cause a hazard to traffic or pedestrians using the public road is not permitted. No parking of construction vehicles to take place outside of site boundary. Parking of Contractor’s and operatives’ cars 
and other vehicles will be at the discretion of the 
Contractor and any expense of same will be borne 
by the Contractor.                                     </t>
  </si>
  <si>
    <t>1/5E</t>
  </si>
  <si>
    <t>A traffic management plan will be required for all site traffic accessing the site via the main road along the road and employees must have appropriate training in CSCS sign lighting and guarding.</t>
  </si>
  <si>
    <t>1/6A</t>
  </si>
  <si>
    <t xml:space="preserve">Contractors should note that the access road is to be kept clean and free from construction traffic over the contract period. Outfall from foul sewers are connected to existing public sewer  at the northern end of the site.</t>
  </si>
  <si>
    <t>1/6B</t>
  </si>
  <si>
    <t xml:space="preserve">Construction traffic access and egress: A traffic management plan detailing how construction traffic will be managed entering the site must be prepared by the contractor.
Large deliveries should be scheduled out-with peak times of residential activity i.e. 8:30 - 9:30 am, 2.30- 5.30pm. Access for emergency vehicles must be maintained at all times. No parking of construction vehicles to take place outside of site hoarding/fencing and no parking should be allowed along existing estate (AN GLASAN - PHASE 1).</t>
  </si>
  <si>
    <t>1/6C</t>
  </si>
  <si>
    <t>The existing entrances, roads and access routes shall be kept free and safe for use at all times.The Contractor's prices must include for the necessary programming of the Works to meet this requirement, especially with regard to the passage of his plant, material and work people to and from the Site</t>
  </si>
  <si>
    <t>Adjacent or abutting buildings / properties</t>
  </si>
  <si>
    <t>1/6D</t>
  </si>
  <si>
    <t>Adjacent buildings are as shown on the site layout drawings</t>
  </si>
  <si>
    <t>1/6E</t>
  </si>
  <si>
    <t>Adjacent or abutting buildings are as indicated in the Works Requirements and/or in any additional information provided with this tender.</t>
  </si>
  <si>
    <t>Existing services on, under or over the site and connection works to services</t>
  </si>
  <si>
    <t>1/7A</t>
  </si>
  <si>
    <t>The Contractor shall fully acquaint themselves as to the exact location of all existing services. They shall contact the relevant utility provider and local authority in relation to power cables, gas pipes, telephone cables cable TV. routes, drains and watermains or the like in advance of any excavation or opening up work. Encountering foreseeable utilities in the ground on the site will not be a delay or compensation event.</t>
  </si>
  <si>
    <t>1/7B</t>
  </si>
  <si>
    <t>Services known to exist are as shown on the site layout / services drawing</t>
  </si>
  <si>
    <t>1/7C</t>
  </si>
  <si>
    <t>Tenderers are referred to Ipsum Consulting Engineers Ltd., Drawings for information on existing services</t>
  </si>
  <si>
    <t>1/7D</t>
  </si>
  <si>
    <t>Refer to the Preliminary Safety and Health Plan</t>
  </si>
  <si>
    <t>1/7E</t>
  </si>
  <si>
    <t>Works to existing live sewage lines, storm drainage pipes and Eircom and ESB services. Contractor must undertake on site checks and to liaise with ESB &amp; Eir. Contractor must have adequate traffic management plan when working on a live carriage way and employees must have appropriate training in CSCS sign lighting and guarding.</t>
  </si>
  <si>
    <t>1/7F</t>
  </si>
  <si>
    <t>All necessary connection fees and road opening fees with regard to ESB, Eir, Uisce Eireann and Public Lighting and also the cost of removal and rerouting of any overhead or underground utility infrastructure, if required, will be borne by Donegal County Council. The Tender sum is to include for all costs in connection with water &amp; sewer connections inc. all fittings. The contractor is responsibility for coordinating timescale with all service providers e.g. Uisce Eireann, Roads and other agencies such as ESB, Public Lighting Designers/Providers, Eir and to ensure that all necessary licences, agreements and permission such as for water &amp; sewer connections including road openings are in place prior to commencement of any works.</t>
  </si>
  <si>
    <t>1/8A</t>
  </si>
  <si>
    <t>a. Water Installation: Allow for coordinating timescale with Uisce Eireann Service provider</t>
  </si>
  <si>
    <t>1/8B</t>
  </si>
  <si>
    <t>b. ESB Networks: Allow for coordinating timescale with ESB Networks Service provider</t>
  </si>
  <si>
    <t>1/8C</t>
  </si>
  <si>
    <t>c. Site lighting installation: Allow for coordinating timescale with Site Lighting service provider</t>
  </si>
  <si>
    <t>1/8D</t>
  </si>
  <si>
    <t>d. Eir installation: Allow for coordinating timescale with Telephone InstallaƟon Service provider</t>
  </si>
  <si>
    <t>1/8E</t>
  </si>
  <si>
    <t>Note: Contractor to design and install Temporary Works to protect existing 150mm dia. foul sewer, 900mm storm sewers / pipework and all associated manholes from damage throughout construction period. Prior to any works commencing on site the Contractor shall conduct an Air / water Test and CCTV Survey to this pipeline and manholes. On completion of the works the Contractor shall conduct an Air Test and CCTV Survey to this pipeline and manholes</t>
  </si>
  <si>
    <t>Restrictions of Working Hours</t>
  </si>
  <si>
    <t>1/8F</t>
  </si>
  <si>
    <t xml:space="preserve">The Contractor shall comply with any 
restrictions imposed by the Planning Permission or 
the Law. </t>
  </si>
  <si>
    <t>1/8G</t>
  </si>
  <si>
    <t>Normal working hours are: 08.00 - 18.00 hrs Monday to Friday inclusive. No Saturday, Sunday or Public Holiday working hours are permitted. Any works undertaken outside working hours to be notified and times agreed with the Client, Donegal County Council.</t>
  </si>
  <si>
    <t>1/8H</t>
  </si>
  <si>
    <t>At certain times it will/ may be necessary to reduce noise levels and restrict the use of plant, contractor shall liaise with the Employer's Representative to arrange suitable times for carrying out work in this regard</t>
  </si>
  <si>
    <t>1/9A</t>
  </si>
  <si>
    <t xml:space="preserve">Subject to any provision to the contrary contained in the Contract, no work shall be carried out during the night or on Sundays without the permission in writing of the Employer's Representative save when the work is unavoidable or absolutely necessary for the saving of life or property or for the safety of the Works in which case the Contractor shall immediately advise the Employer's Representative. </t>
  </si>
  <si>
    <t>1/9B</t>
  </si>
  <si>
    <t>If there is any occasion when works must be carried out outside daytime hours, the Environmental Health Officer, local residents, and businesses in areas which are likely to be affected by noise from the proposed works shall be notified in advance, e.g. by letter or leaflet or in advertisement form</t>
  </si>
  <si>
    <t>1/9C</t>
  </si>
  <si>
    <t>The Contractor shall appoint a liaison officer for all necessary communications with the Client and local residents in the surrounding areas. The role of the Liaison Officer shall extend to communications with the adjacent residents/occupants throughout the duration of the works. Details of the proposed Liaison Officer shall be agreed with the Employer's Representative prior to commencement of the Works.</t>
  </si>
  <si>
    <t>Visiting the site</t>
  </si>
  <si>
    <t>1/9D</t>
  </si>
  <si>
    <t xml:space="preserve">The Contractor is advised to visit the site and ascertain all local conditions and restrictions likely to
affect the execution of the Works. No claims arising
from failure to do so will be considered. </t>
  </si>
  <si>
    <t>1/10A</t>
  </si>
  <si>
    <t>The Contractor is advised to visit the site and ascertain the facilities of access thereto, the supply of labour and materials the district will afford, and the general conveniences of working, the nature, character, dimensions, levels and other features of the site, all existing buildings thereon, and all other things insofar as they may have any connection with or affect the full and proper execution of the Works. They will be deemed to have taken all of the above matters into account when tendering, and no claim for any payment will be allowed in consequence of the Contractor's failure to do this.</t>
  </si>
  <si>
    <t>1/10B</t>
  </si>
  <si>
    <t>The site may be inspected by arrangement with the Employer's Representative.</t>
  </si>
  <si>
    <t>Site Restrictions</t>
  </si>
  <si>
    <t>1/10C</t>
  </si>
  <si>
    <t xml:space="preserve">The site must not be used for any purpose other than carrying out the Works </t>
  </si>
  <si>
    <t>1/10D</t>
  </si>
  <si>
    <t>The Contractor shall consult the convenience of anybody who may be affected by the work, (including tenants existing tenants at Phase 1) with 
regard to the approaches to be used, suitable times 
for making deliveries and all other matters affecting 
them</t>
  </si>
  <si>
    <t>1/11A</t>
  </si>
  <si>
    <t xml:space="preserve">Existing River:
 All work near water to be planned carefully and in advance of any works commencing. All site preparation and construction must adhere to best practice and conform with the Inland Fisheries Ireland guidance 'Guidelines On Protection Of Fisheries During Construction Works In And Adjacent To Waters' (2016) as included in the Tender Information pack. The contractor should make particular reference to the following sections of the report:
- Section 4 - Timing of Instream Waters,
- Section 5 - Temporary Crossing Structures on Waters
- Section 7 - Construction Impacts
The existing watercourse river adjoining the site is to be protected throughout the construction works with a buffer protection zone formed by temporary hoarding prior to the installation of the permanent fencing as part of the construction works. The river is to be left fully intact and undisturbed at all times and clear of all builders rubble</t>
  </si>
  <si>
    <t>Existing Ground Conditions</t>
  </si>
  <si>
    <t>1/11B</t>
  </si>
  <si>
    <t>Encountering on the site foreseeable ground conditions or man made obstructions in the ground will not be a delay or compensation event. Any relevant site investigation reports, archaeology and / or other reports issued with the tender do not form part of the Works Requirements.</t>
  </si>
  <si>
    <t>1/11C</t>
  </si>
  <si>
    <t>Existing trees and shrubs along rivers edge to be protected and retained during construction works</t>
  </si>
  <si>
    <t>1/12A</t>
  </si>
  <si>
    <t xml:space="preserve">There is the presence of the INVASIVE JAPANESE KNOTWEED, on and adjacent to the site; Existing knotweed to be treated by specialist Contractor as to be commissioned  and organised by the Donegal County Council. The Contractor to facilitate the appointed specialist Contractor to carry out treatment works at the site. Noting the areas of Invasive Japanese Knotweed and Exclusion s zones as per Architects Drawing 2507/09.</t>
  </si>
  <si>
    <t>1.3. DRAWINGS AND OTHER DOCUMENTS</t>
  </si>
  <si>
    <t>Tender Drawings</t>
  </si>
  <si>
    <t>1/12B</t>
  </si>
  <si>
    <t>The Pricing Document / Bill of
 Quantities has been prepared on the basis of the drawings and documents listed in the Volume A Works Requirements and Appendix of the BOQ</t>
  </si>
  <si>
    <t>1/12C</t>
  </si>
  <si>
    <t>A list of the Architects construction drawings and specifications is included in Volume A of the Works Requirements and Appendix of the BOQ.</t>
  </si>
  <si>
    <t>1/12D</t>
  </si>
  <si>
    <t xml:space="preserve">A list of the Civil/Structural Engineer's construction drawings and specifications is included in Volume A of the Works Requirements  and Appendix of the BOQ. </t>
  </si>
  <si>
    <t>1/12E</t>
  </si>
  <si>
    <t>A list of the Mechanical and Electrical Services Engineer's construction drawings and specifications is included in Volume A of the Works Requirements and Appendix of the BOQ.</t>
  </si>
  <si>
    <t>1/13A</t>
  </si>
  <si>
    <t>Drawings, Copies; Copies of the Drawings, specification and other Contract documents additional to those provided for in the Conditions of Contract and stated in the Work Requirements shall be provided at the Contractor's expense. Keep one copy of all up to date Contract Documents on the Site including Employer's Representative's instructions and Contractor's documents for inspection by the Employer's Representative. Return all copies of Drawings, specifications etc. to the Employer's Representative on completion of the Works</t>
  </si>
  <si>
    <t>Tender Specifications</t>
  </si>
  <si>
    <t>1/13B</t>
  </si>
  <si>
    <t>Materials and workmanship specifications are included in the Works Schedule and Architects Specification.</t>
  </si>
  <si>
    <t>Pricing Document</t>
  </si>
  <si>
    <t>1/13C</t>
  </si>
  <si>
    <t>The Pricing Document is measured in accordance with the Agreed Rules of Measurement ARM5. Should any significant departures from ARM5 occur within this Bill of Quantities, the tenderer will be notified in the description of the item concerned.</t>
  </si>
  <si>
    <t>1/13D</t>
  </si>
  <si>
    <t>THIS PRICING DOCUMENT IS TO BE COMPLETED IN INK. ONLY THE RELEASED VERSION (IN PDF) AND ANY REGISTERED CHANGES THERETO WILL BE ACCEPTED IN FULFILLMENT OF THE TENDERERS PRICING DOCUMENT COMMITTMENTS. Tenderers are reminded that the Buildsoft Global Estimating Version (.CBX) and Excel Version are issued as an assistance tool only.</t>
  </si>
  <si>
    <t>1/14A</t>
  </si>
  <si>
    <t>This bill of Quantities is not a specification document. It has been prepared on the basis of the 'design' information that has been produced by the Employers various designers. If there is any discrepancy between the Bill of Quantities description and the aforementioned information, the Contractor should check with the Architect and seek clarification or confirmation before ordering any materials or putting any work in hand based solely on information contained in the Bill of Quantities.</t>
  </si>
  <si>
    <t>1/14B</t>
  </si>
  <si>
    <t>This Bill of Quantities should be read in conjunction with the designers drawings and specifications to enquire the amounts reflect all things necessary to carry out the works in accordance with the true intent and meaning of such documents.</t>
  </si>
  <si>
    <t>1/14C</t>
  </si>
  <si>
    <t>Tenderers should note that exportation from Global Estimating to Excel is limited to a maximum of a 254 characters for each pricing document description and therefore the tenderer cannot rely on the Excel or Global Estimating Pricing Document for accuracy of tender descriptions and therefore they will not be accepted.</t>
  </si>
  <si>
    <t>1/14D</t>
  </si>
  <si>
    <t>This Pricing Document (Bill of Quantities - PDF version) will form part of the Contract Documents. No alterations or qualifications of any kind may be made by the Tenderer to the text thereof. Should any alteration, amendment, note or addition be made, it will be ignored and the text prepared by the Quantity Surveyor shall be adhered to.</t>
  </si>
  <si>
    <t>1/14E</t>
  </si>
  <si>
    <t>The cost of complying with all conditions, obligations and liabilities described in the Public Works Contract for Minor Building Works Designed by the Employer and in the Specification shall be deemed to be spread over and included in the prices stated in this Pricing Document unless expressly the subject of the specified item.</t>
  </si>
  <si>
    <t>1/15A</t>
  </si>
  <si>
    <t xml:space="preserve">THIS PRICING DOCUMENT MUST BE SUBMITTED WITH YOUR TENDER. All items must be priced in detail and all pages extended and totted, but should any item be left unpriced, it shall be deemed to be included in the prices
for other items of the Works.</t>
  </si>
  <si>
    <t>1/15B</t>
  </si>
  <si>
    <t>Whether so referred or not, all instructions and information contained in the Specification Clauses will be deemed to have been taken into consideration in pricing the whole of this Pricing Document.</t>
  </si>
  <si>
    <t>1/15C</t>
  </si>
  <si>
    <t xml:space="preserve">Unbalanced Tenders will be dealt with in accordance with section 8.2 of the Instructions to Tenderers issued with this tender. Abnormally low tenders, abnormally high or low rates or prices will be dealt with in accordance with  section 8.3 of the Instructions to Tenderers issued with this tender.</t>
  </si>
  <si>
    <t>1/15D</t>
  </si>
  <si>
    <t xml:space="preserve"> Unpriced items, costs for items which are not priced shall be deemed to be included
 in the priced items in the Bill of Quantities will be dealt with in accordance with  section 8.3 of the Instructions to Tenderers issued with this tender.</t>
  </si>
  <si>
    <t>1/15E</t>
  </si>
  <si>
    <t>The Contractor shall keep one unpriced copy of the Pricing Document on the site of the Works and the Employer's Representative or his representatives shall at all reasonable times have 
access to it.</t>
  </si>
  <si>
    <t>1/15F</t>
  </si>
  <si>
    <t>No alterations or qualifications of any kind may be made by the Tenderer to the text of the Pricing Document. Should any alteration, amendment, note or addiƟonbe made it will be ignored and the text prepared by the Quantity Surveyor shall be adhered to.</t>
  </si>
  <si>
    <t>1/15G</t>
  </si>
  <si>
    <t>The tendering contractor must comply with the rules set out in the Instructions to Tenderers when completing Volume C - Pricing Document.</t>
  </si>
  <si>
    <t>1/16A</t>
  </si>
  <si>
    <t>To avoid long descriptions and repetitions, certain descriptions and measured items refer to the specification by use of the words "as described" whether so referred or not, all instructions and information contained in the Specification Clauses will be deemed to have been taken into consideration in pricing the whole of this Pricing Document</t>
  </si>
  <si>
    <t>1/16B</t>
  </si>
  <si>
    <t>Wherever a proprietary name is used to specify a material or process it shall be deemed to have the term "or equivalent" appended to it.</t>
  </si>
  <si>
    <t>1/16C</t>
  </si>
  <si>
    <t xml:space="preserve">Where a material or process is described by reference to its proprietary name, the name is used to indicate the standard of construction,  appearance, ease of maintenance and durability acceptable to the Employer's Representative. The Employer's Representative will approve the use of alternatives where such alternatives are shown to equal or surpass the qualities of the product or process specified. Accordingly, proprietary names wherever mentioned in the Specification, Pricing Document or on the drawings shall be deemed to mean the provision of the named product or process or an equivalent.</t>
  </si>
  <si>
    <t>1/16D</t>
  </si>
  <si>
    <t>If the Contractor wishes to propose an "equivalent" product to that specified, they must adhere to the following procedures:</t>
  </si>
  <si>
    <t>1/16E</t>
  </si>
  <si>
    <t>a) Proposal to change must be formally requested through the Employer's Representative (ER) citing the reason why and demonstrating that the "equivalent" is equal to the original specification.</t>
  </si>
  <si>
    <t>1/16F</t>
  </si>
  <si>
    <t>b) The ER is entitled to seek further demonstration that the "equivalent" proposal is equal, and tendering contractors should expect and include for same</t>
  </si>
  <si>
    <t>1/17A</t>
  </si>
  <si>
    <t>c) The ER's approval of the "equivalent" must be issued in writing prior to the works commencing on site</t>
  </si>
  <si>
    <t>1/17B</t>
  </si>
  <si>
    <t xml:space="preserve">Provide for all customs and excise duties and import license fees. Individual Bill of
 Quantity items of work shall be priced exclusive of
 VAT </t>
  </si>
  <si>
    <t>1/17C</t>
  </si>
  <si>
    <t>The Employer will not remunerate Tenderers for any expenses incurred in the
preparation of tenders.</t>
  </si>
  <si>
    <t>Inconsistencies between Documents</t>
  </si>
  <si>
    <t>1/17D</t>
  </si>
  <si>
    <t>In the event of there being an inconsistency between documents, the tenderer shall observe the order of precedence as set out in the Conditions of Contract (ref 1.4). In the event of there being an inconsistency between figured and scaled dimensions the figured dimensions shall prevail. All apparent inconsistencies shall be raised with and clarified by the Employer's Representative before the Contractor orders materials or commences work.</t>
  </si>
  <si>
    <t>2. CONTRACT</t>
  </si>
  <si>
    <t>2.1. FORM, TYPE AND CONDITIONS OF CONTRACT.</t>
  </si>
  <si>
    <t>FORM OF CONTRACT.</t>
  </si>
  <si>
    <t>2.1.a Public Works Contract</t>
  </si>
  <si>
    <t>1/17E</t>
  </si>
  <si>
    <t>The Form of Contract / Articles of Agreement and Conditions of Contract shall be the "Public Works Contract for 
Minor Building and Civil Engineering Works 
Designed by the Employer" (Document Reference 
PW-CF5 v 2.9, dated 25 November 2025), Office of Government Procurement, Department of Public Expenditure &amp; Reform, Government Buildings, Upper Merrion Street, Dublin 2; NOTE: this is a FIXED PRICE contract.</t>
  </si>
  <si>
    <t>Note</t>
  </si>
  <si>
    <t>2.1b. Schedule of clause headings</t>
  </si>
  <si>
    <t>NOTE: A schedule of clause headings is as per the Conditions of Contract. Unless specifically itemised elsewhere in these 
Preliminaries, any costs for or in connection with any contractual
 requirements or obligations arising from these clauses and 
schedules should be included in the Tender Price.</t>
  </si>
  <si>
    <t>1/18A</t>
  </si>
  <si>
    <t>Generally</t>
  </si>
  <si>
    <t xml:space="preserve">2.2.  Public Works Contract for Building Works Designed by the Employer</t>
  </si>
  <si>
    <t>Items within the Tender and Schedule Part 1 &amp; Part 2 refer:</t>
  </si>
  <si>
    <t>NOTE: Tenderer's are to refer to information contained in the Form of Tender Schedule Part 1 &amp; Part 2. Unless specifically itemised elsewhere in these 
Preliminaries, any costs for or in connection with any contractual
 requirements or obligations arising from Schedule Part 1 &amp; Part 2 should be included in the Tender Price.</t>
  </si>
  <si>
    <t>1/18B</t>
  </si>
  <si>
    <t>2.3. RISK OF QUANTITIES</t>
  </si>
  <si>
    <t>The risk of quantities will remain with the Employer under Schedule Part 1 K Event 17 only where such a risk is not affected by another risk that has been passed to the Contractor elsewhere under Schedule Part 1 K</t>
  </si>
  <si>
    <t>1/18C</t>
  </si>
  <si>
    <t xml:space="preserve">The Contractor shall include a cost herein if not included elsewhere for complying in all respects with this condition as described above. </t>
  </si>
  <si>
    <t>2.4. COMPENSATION EVENTS</t>
  </si>
  <si>
    <t>2.4a. Optional Compensation Events</t>
  </si>
  <si>
    <t>1/18D</t>
  </si>
  <si>
    <t>Where an optional Compensation Event item has 'No' entered against it on Part 1, Schedule K, all costs associated with the Compensation Event shall be at the risk of the Contractor</t>
  </si>
  <si>
    <t>2.4b. Determining Cost of Compensation Events in accordance with Clause 4</t>
  </si>
  <si>
    <t>1/19A</t>
  </si>
  <si>
    <t>Where the cost of performing additional or substituted work is determined in accordance with Clause 4.5, all sheets giving particulars of labour, materials and plant, as described in Clause 4.7, are to be signed by the Contractors Representative or Contractors Supervisor and the Employers Representative. Such signatures are only to be taken as certifying that the time, materials and plant are correct and shall not be held to justify a claim that the work shall be so charged or that it cannot be measured and priced otherwise.</t>
  </si>
  <si>
    <t>2.5. CONTRACTOR'S LIABILITY</t>
  </si>
  <si>
    <t>2.5a. Contractors liability for risk or injury to persons and property
 and for damage to the works</t>
  </si>
  <si>
    <t>1/19B</t>
  </si>
  <si>
    <t>The contractor shall, subject to the any other provision on the contract, be liable for risk or injury 
to persons and property and for damage to the 
works and shall indemnify the Employer in 
accordance with the Contract.</t>
  </si>
  <si>
    <t>2.5b. Requirement of contractor to effect insurance</t>
  </si>
  <si>
    <t>1/19C</t>
  </si>
  <si>
    <t xml:space="preserve">Provide for taking out and maintaining Public Liability Insurances, minimum indemnity limit: €6,500,000 for any one event, but this may be on an annual aggregate basis for products liability, collapse, vibration, subsistance, removal and weakening of supports and sudden and accidental pollution. Maximum excess for Public Liability: €10,000 in respect of property damage only. There shall be no excess for death, injury illness.  </t>
  </si>
  <si>
    <t>1/20A</t>
  </si>
  <si>
    <t>Provide for taking out and maintaining Employers Liability Insurance, minimum indemnity limit: €13,000,000 for any one event . There is no excess permitted for Employer's liability insurance.</t>
  </si>
  <si>
    <t>1/20B</t>
  </si>
  <si>
    <t>Refer to Schedule Part 1</t>
  </si>
  <si>
    <t>2.5c. Where Employer intends to relieve Contractor of liability</t>
  </si>
  <si>
    <t>1/20C</t>
  </si>
  <si>
    <t>Refer to Schedule Part 1 - not required</t>
  </si>
  <si>
    <t>2.5d. BOND</t>
  </si>
  <si>
    <t>1/20D</t>
  </si>
  <si>
    <t>Obtain a guarantee bond for 12.5% of the Contract Sum from an approved insurance company for the
due and proper performance and completion of the
 Contract. Deposit the Bond with the Architect before 
commencing the works. (AMOUNT OF BOND TO 
BE IDENTIFIED SEPERATELY IN THE GENERAL 
SUMMARY PAGE. DO NOT DUPLICATE PRICING. IT IS A CONDITION OF
 TENDERING THAT THE RECOMMENDED 
TENDERER WILL CONFIRM IN WRITING WITH 
HIS TENDER THAT THEY ARE IN A POSITION TO
 OBTAIN A BOND WITHIN 10 DAYS OF BEING 
AWARDED THE CONTRACT. OTHERWISE THE 
TENDER WILL BE CONSIDERED INVALID.)</t>
  </si>
  <si>
    <t>1/20E</t>
  </si>
  <si>
    <t>2.5e. BOND, CREDIT IF NOT REQUIRED</t>
  </si>
  <si>
    <t>1/20F</t>
  </si>
  <si>
    <t>The amount shown in the tender for the guarantee bond shall be deducted from the Contract Sum if the 
Architect / ER / Client decides that the guarantee bond is not 
required.</t>
  </si>
  <si>
    <t>2.5f. TAX CLEARANCE</t>
  </si>
  <si>
    <t>1/21A</t>
  </si>
  <si>
    <t>It will be a condition for the award of the contract that a firm must be able to produce promptly a C2 or tax
clearance certificate. In the case of a non-resident a
statement from the Revenue Commissioners will be
required. Membership of the CIF pension/sickpay
scheme is also a condition precedent to the award
of this contract.</t>
  </si>
  <si>
    <t>2.6. LOCAL AUTHORITIES FEES AND CHARGES</t>
  </si>
  <si>
    <t>2.6a. Consents, notices, taxes, fees and charges</t>
  </si>
  <si>
    <t>1/21B</t>
  </si>
  <si>
    <t>The Contractor shall pay all costs in connection with obtaining any consents, complying with notices and 
shall pay taxes, fees and charges in respect of road
 openings, water connections, ESBconnections and
any other utility necessary, in connection therewith,
 other than those that the Employer undertakes to
pay for in the Works Requirements.</t>
  </si>
  <si>
    <t>2.6b. Consents, notices, taxes, fees and charges</t>
  </si>
  <si>
    <t>1/21C</t>
  </si>
  <si>
    <t>Garda Regulations: Ascertain and comply with the Garda regulations effecting the execution of the
works.</t>
  </si>
  <si>
    <t>2.6c. Consents, notices, taxes, fees and charges</t>
  </si>
  <si>
    <t>1/21D</t>
  </si>
  <si>
    <t>Local Authority Approval: Obtain approval from the local authority for the location of temporary
 entrances, hard standings and crossings required by
the works. Comply with the requirements of the local
Authority regarding their maintenance and
reinstatement. Pay all necessary Local Authority 
charges</t>
  </si>
  <si>
    <t>2.6d. Consents, notices, taxes, fees and charges</t>
  </si>
  <si>
    <t>1/22A</t>
  </si>
  <si>
    <t>Local Authority Permission: Obtain permission from the local authority for all temporary hoarding and 
fences. Pay all fees and comply with the
 requirements of the Local Authority.</t>
  </si>
  <si>
    <t>2.7. OBLIGATIONS AND RESTRICTIONS IMPOSED BY THE EMPLOYER</t>
  </si>
  <si>
    <t>2.7a. Access to and possession or use of the site</t>
  </si>
  <si>
    <t>1/22B</t>
  </si>
  <si>
    <t>Provide for complying in all respects with the limitations of site access as shown on the Contract / Tender Drawings</t>
  </si>
  <si>
    <t>2.7b. Limitations of working space</t>
  </si>
  <si>
    <t>1/22C</t>
  </si>
  <si>
    <t xml:space="preserve">The Contractor is to confine their operations to within the site, noting the site is accessible from an existing estate service road. </t>
  </si>
  <si>
    <t>1/22D</t>
  </si>
  <si>
    <t>The Contractor must confine his operation within the immediate area covered by the Works and such other area as may be indicated on drawings and will make good at his own expense any damage to buildings, grounds, roads, paths, grass areas or areas planted with shrubbery occasioned through negligence or non observance of this clause.</t>
  </si>
  <si>
    <t>1/23A</t>
  </si>
  <si>
    <t xml:space="preserve">Where work is described as outside the boundary of the Site or in a Public Highway, the Contractor's prices shall be deemed to include for the following as required: adequate watching and lighting traffic signalling, temporary barricades, walking platforms and warning notices sufficient to ensure the safety of all persons and removing on completion, giving notice to  the Local Authority, paying their fees and charges and carrying out the work to their satisfaction. The Contractor's prices shall also include for maintaining in working order all services, conduits, telephones cables, etc and for making good any damage done thereto, by reason of these Works, to the satisfaction of the Authority concerned. </t>
  </si>
  <si>
    <t>1/23B</t>
  </si>
  <si>
    <t xml:space="preserve">Where work is described as being beyond the boundary of the Site or in a Public Highway, the Contractor's prices shall be deemed to include for the following as required; adequate watching and lighting, traffic signalling, temporary barricades, walking platforms and warning notices sufficient to ensure the safety of all persons, and removing same on completion, giving notice to the Local Authority, paying their fees and charges and carrying out the Work to their satisfaction. The Contractor's prices shall also include for maintaining in working order all services, conduits, telephone cables etc and for making good any damage done thereto, by reason of these Works, to the satisfaction of the Authority concerned </t>
  </si>
  <si>
    <t>2.7c. The use or disposal of any material found on site</t>
  </si>
  <si>
    <t>1/23C</t>
  </si>
  <si>
    <t>No materials found on the site may be re-used except those specifically listed here: none listed</t>
  </si>
  <si>
    <t>1/24A</t>
  </si>
  <si>
    <t>No sand, ballast, gravel, coal or other useful material which shall be removed from the Site, nor become the property of the Contractor, nor be used in the Works except on the express instructions of the Architect, in which case the quantity used , if any, shall be measured and valued by the Quantity Surveyor and such value deducted from the Contract Sum</t>
  </si>
  <si>
    <t xml:space="preserve">2.7d. Hoardings, fences, screens, temporary roofs; </t>
  </si>
  <si>
    <t>The Contractor shall provide suitable secure hoardings and maintain 
them in a safe and proper manner</t>
  </si>
  <si>
    <t>1/24B</t>
  </si>
  <si>
    <t>Provide temporary fencing, hoardings, planked footways, temporary roofs, guard rails as may be 
necessary to protect the public and others, for the 
proper execution of the works and to prevent 
unauthorised entry or trespass beyond the 
boundaries of the site. The hoardings shall meet the 
requirements of the Local Authority. No name-board(s) may be displayed on the site without 
the consent of the Employer who shall have 
absolute control and discretion as to size,
specification and location, etc. The Contractor shall 
not take photographs, write articles for publication or
cause to be issued or displayed any advertisement 
about the Works or any product therein nor permit 
such acts by others, unless expressly authorised in 
writing by the Employer</t>
  </si>
  <si>
    <t>1/24C</t>
  </si>
  <si>
    <t>The Contractor shall provide suitable secure hoardings complete with vehicular and pedestrian access points and maintain them in a safe and proper manner. The Contractor shall erect information signage to outer perimeter to inform public of the works, design to be provided by the Architect. No other name-board(s) may be displayed on the site without the consent of the Employer who shall have absolute control and discretion as to size, specification and location, etc.</t>
  </si>
  <si>
    <t>2.7e. Site Signage, temporary name
 boards and advertising rights</t>
  </si>
  <si>
    <t>1/25A</t>
  </si>
  <si>
    <t xml:space="preserve">Site Signage Requirements: The contractor will be required to erect a 'Housing for All' project signboard to the hoarding adjoining the site entrance in
accordance with the visual identity guidelines from the DHLGH and the HFA branding document as included in the tender information pack. The location of and extent of signage is to be agreed with Architect/DCC prior to production. Refer to Site Signage Detail 148. Contractor to ensure the signage installed is in Irish and English, there is no reference ot this in the document from the department but it will be expected in a Gaeltacht area.</t>
  </si>
  <si>
    <t>1/25B</t>
  </si>
  <si>
    <t xml:space="preserve">Provide all costs in connection with the supply and installation of a external site sign; approximate size of sign board 1220mm wide x 3300mm high comprising 2 nr 100 x 100mm x 4mm, RHS steel  box section uprights, 75 x 44mm treated timber rails bolted to uprights and 2 nr 100 x 100mm timber stays set in and including concrete bases; 18mm Film faced plywood backing sign board with white painted background; sign board should include the project name, the Funders details and logo, Donegal County Council details and logo, Contractors Details and logo and details of all Project Design Team and logos. All to Architect's detailed design and Donegal County Council requirements and approval. All as per ARchitects Drawing 2508/14/ - Site Signage Detail</t>
  </si>
  <si>
    <t>1/25C</t>
  </si>
  <si>
    <t>Directional Signage; Provide and erect temporary directional signage to identify the site and its access route</t>
  </si>
  <si>
    <t>1/26A</t>
  </si>
  <si>
    <t>Advertisements shall not be displayed on the site without the consent of the Employer's Representative / DCC</t>
  </si>
  <si>
    <t>1/26B</t>
  </si>
  <si>
    <t>All Site signage should be bi-lingual, As Gaeilge and in English</t>
  </si>
  <si>
    <t>2.7f. Maintenance and protection of existing services on, under or 
over the site</t>
  </si>
  <si>
    <t>1/26C</t>
  </si>
  <si>
    <t xml:space="preserve">The Contractor shall do everything necessary to avoid damage to any services on, under or above 
the ground, which are put at risk by the execution of
the Works.The Contractor shall protect and maintain 
all overground and underground services 
encountered during the execution of the Works. The
 Contractor is to make good any damage at their own 
expense and pay any costs or charges in connection 
there with. </t>
  </si>
  <si>
    <t>1/26D</t>
  </si>
  <si>
    <t>Provide for maintaining the flow in all existing drain runs at all times</t>
  </si>
  <si>
    <t>1/26E</t>
  </si>
  <si>
    <t xml:space="preserve">Provide for protecting and maintaining all services on, under or over the Site as indicated in the Works Requirements and/or in any additional survey or information provided with this tender </t>
  </si>
  <si>
    <t>1/26F</t>
  </si>
  <si>
    <t xml:space="preserve">Provide for all costs involved in locating, protecting and working around existing services during the Works. Assume all excavations in this regard will be carried out by hand </t>
  </si>
  <si>
    <t>1/26G</t>
  </si>
  <si>
    <t xml:space="preserve">During the construction phases of the project the Contractor is to provide method statements with respect to services tie ins, locations and the erection of hoardings and temporary security fencing, breakthrough/ connections into the existing buildings and access to existing buildings to carry out necessary works. These method statements must be issued in a timely manner and in accordance with the Contract, for review and approval by the Employer's Representative </t>
  </si>
  <si>
    <t>1/27A</t>
  </si>
  <si>
    <t>The Contractor shall formulate a contingency plan to ensure an immediate emergency response by the relevant bodies in the event that any services are damaged. The contingency plan must be approved in advance by the Employer's Representative and will include the names and contact numbers to effect immediate responses to restore and maintain service</t>
  </si>
  <si>
    <t>1/27B</t>
  </si>
  <si>
    <t xml:space="preserve">The Contractor will advise the relevant bodies, in advance of commencing excavation or opening up work, of the dates on which such service may be at risk. Where deemed  necessary the Services Engineer, a representative of the relevant authority or an emergency crew as appropriate will be in attendance where any particular service is at risk</t>
  </si>
  <si>
    <t>1/27C</t>
  </si>
  <si>
    <t xml:space="preserve">Provide all costs in connection with carrying out surveys of all existing site services, as any record drawings of existing services are provided for guidance only and must be verified by the Contractor on site by whatever investigative means necessary. The Contractor is deemed to have allowed for all such investigation and possible delays in commencement of his excavation and other allied works in his work programme. </t>
  </si>
  <si>
    <t>2.7g. Execution or completion of the work in any specific order or in
 Sections or Phases</t>
  </si>
  <si>
    <t>1/27D</t>
  </si>
  <si>
    <t>Provide for the programming of the Works and update when necessary the approved construction programme</t>
  </si>
  <si>
    <t>1/27E</t>
  </si>
  <si>
    <t xml:space="preserve">The Contractor shall agree the order of execution of his work with the Employer's Representative before the works commence. A meeting will be arranged before the commencement  of the work to discuss these requirements to enable the Contractor to prepare a programme for the works for agreement with the Employer's Representative</t>
  </si>
  <si>
    <t>1/28A</t>
  </si>
  <si>
    <t>The Works are to be carried out in a single phase unless otherwise stated</t>
  </si>
  <si>
    <t>1/28B</t>
  </si>
  <si>
    <t>The Works Programme are to be completed within 12monhts of starting on site.</t>
  </si>
  <si>
    <t>1/28C</t>
  </si>
  <si>
    <t>When the permanent heating installation is complete, tested and ready for operation, the Employer's Representative may grant permission to the Contractor to make arrangements with the heating Sub-contractor for the use of the permanent heating installation to dry and control the humidity of the Works; the Contractor shall meet all costs in connection with the use of the permanent heating installation for such purposes including insurance, fuel supplied and current consumed and shall accept liability for damage, disturbance, wear and tear however arising from such use and making good to the satisfaction of the Employer's Representative; should the Contractor elect to use the permanent heating installation for the purposes described above, this shall not affect nor diminish his responsibility to maintain suitable temperature and humidity levels</t>
  </si>
  <si>
    <t>1/28D</t>
  </si>
  <si>
    <t>ALL COSTS ASSOCIATED WITH WORKS DEEMED BY THE TENDERING CONTRACTOR TO BE NECESSARY TO BE UNDERTAKEN OUTSIDE OF NORMAL WORKING
 HOURS (ie. EVENINGS, WEEKENDS, HOLIDAY
 PERIODS, ETC.) TO BE INCLUDED IN TENDERED
 RATES AND PRICES. NO
 ADDITIONAL CONTRACTORS CLAIMS WILL BE 
ALLOWED FOR THESE WORKS AND ANY
 WORKING HOURS CARRIED OUT OUTSIDE 
NORMAL WORKING HOURS.</t>
  </si>
  <si>
    <t>2.7h. Maintenance of specific temperature and humidity levels</t>
  </si>
  <si>
    <t>1/28E</t>
  </si>
  <si>
    <t>The Contractor shall control the humidity of the Works (see also item for ‘Drying the Works’,
sub-section 4v below)</t>
  </si>
  <si>
    <t>2.7j. Temporary accommodation and facilities for the use of the 
Employer</t>
  </si>
  <si>
    <t>1/29A</t>
  </si>
  <si>
    <t>Contractor to submit proposals for location for site offices and welfare infrastructure for approval by Architect/DCC prior to commencement (suggested location shown on Architects Drawing 2508/09).</t>
  </si>
  <si>
    <t>1/29B</t>
  </si>
  <si>
    <t>The Contractor shall provide a lockable office on the site for the Employer’s Personnel (Clerk of Works, 
Resident Engineer or Supervisory Representative) 
not less than 4.5 x 3.5 x 2.2m, substantially made,
weatherproof, draught-proof and with adequate
ventilation and heating. The office shall be furnished
with a table, a drawing bench, a lockable drawer,
chairs, shelves and presses. The Contractor shall
provide fuel and light for the office. On completion,
the office shall be removed and the site made 
good.The Contractor shall provide suitable separate
sanitary convenience for the Employer’s Personnel
in an appropriate place on the site and to the
approval of the Employer’s Representative. This
shall be maintained by the Contractor at all times in
a clean and hygienic condition and removed on
completion of the Works, the site being made good
and deodorised.</t>
  </si>
  <si>
    <t>1/29C</t>
  </si>
  <si>
    <t xml:space="preserve">Provide suitable temporary sheds, offices, messrooms, sanitary accommodation, drying room and other buildings required for the use of the Contractor's Personnel and remove on completion. </t>
  </si>
  <si>
    <t>1/29D</t>
  </si>
  <si>
    <t xml:space="preserve">Provide suitable fully furnished office for the Contractor's Representative and Supervisor in charge of the works and remove on completion. </t>
  </si>
  <si>
    <t>1/29E</t>
  </si>
  <si>
    <t xml:space="preserve">provide all costs incurred in complying with all enactments, regulations and working rules in respect of work people (including those employed by nominated sub contractors) employed in connection with the works on and away from the site </t>
  </si>
  <si>
    <t>1/30A</t>
  </si>
  <si>
    <t xml:space="preserve">Provide all costs in connection with the provision of temporary offices for the use of the Employers Representative, the Engineer, the Quantity Surveyors and/or the Clerk of Works (the Employer reserves the right to appoint Clerks of Works on this project) and any other person acting on behalf of the Employer; the office shall be for at least 2 nr persons (office space) and be complete with ventilation, heating, power, lighting, desks with lock up drawers and chairs; drawing desks, storage racks, shelving, presses and filling cabinets; 2 nr computers; phones with 1 nr phones line; include for attendances. The office shall have a boarded floor, a cylinder latch on  the door. On completion the office shall be removed and the site made good. The Contractor must note that this office must be provided within one week of commencing on site</t>
  </si>
  <si>
    <t>1/30B</t>
  </si>
  <si>
    <t xml:space="preserve">provide all costs in connection with the provision a temporary Meeting Room for the use of the Employer, Employers Representative and the Design Team and any other person acting on behalf of the Employer; the meeting room shall be for at least 12 nr persons and shall be complete with heating, power, lighting, meeting table for (for  12 nr persons), desk with lock up drawers, chairs; filling cabinet; include for attendances.The office shall have a boarded floor, a cylinder latch on the door. On  completion the office shall be removed and the site made good. The Contractor must note that this facility must be provided within one week of commencing on site. No payments will be made whatsoever until these facilities are in place.  </t>
  </si>
  <si>
    <t>1/31A</t>
  </si>
  <si>
    <t xml:space="preserve">Provide all costs in connection with the provision within the temporary meeting room of a full video conferencing platform to allow design team members to join site meetings remotely by Microsoft Teams, Zoom or similar. This should include wall mounted TV/ Monitior complete with camera, audio and speakers that can be linked to a laptop/ PC to facilitate such meetings. No claims on the grounds of want of knowledge will be entertained whatsoever. </t>
  </si>
  <si>
    <t>2.7k. Telephone and fax for the use of the Employer</t>
  </si>
  <si>
    <t>1/31B</t>
  </si>
  <si>
    <t xml:space="preserve"> Provide all necessary temporary voice  and data communications systems for use of the Employer and pay all fees and charges in connection therewith. Provide for the installation of a data line or "wired" broad band connection for the ER's site office, band width to meet what would be reasonably expected for a commercial office. Provide for two internet connected PC's for the ER site office. Provide for commercial office standard ink jet printer for ER site office (to print A3 size drawings)</t>
  </si>
  <si>
    <t>2.7l. Project Supervisor Construction Stage</t>
  </si>
  <si>
    <t>1/31C</t>
  </si>
  <si>
    <t>The Schedule Part 1C states that the Contractor is to be appointed project supervisor for the 
construction stage, the Contractor shall include for
all costs for and in connection therewith. (AMOUNT 
OF PSCS TO BE IDENTIFIED SEPERATELY IN 
THE GENERAL SUMMARY PAGE- do not duplicate 
pricing).</t>
  </si>
  <si>
    <t>1/31D</t>
  </si>
  <si>
    <t>The Contractor shall include for complying with the Safety, Health &amp; Welfare at Works Acts and Regulations current at the date of the tender.</t>
  </si>
  <si>
    <t>1/32A</t>
  </si>
  <si>
    <t>The Contractor shall in consideration of the acceptance of his tender and by way of collateral agreement to he Main Contract, provide the services of Project Supervisor Construction Stage (PSCS) within the meaning of the Safety, Health &amp; Welfare at Works (Construction) Regulation. The cost of the provision of this service shall be deemed to be included in the Contract Sum/ Tender.</t>
  </si>
  <si>
    <t>1/32B</t>
  </si>
  <si>
    <t>The Contractor shall comply with all Regulations, Restrictions, Limitiations and Government, HSE,
HSA &amp; CIF Guidelines in relation to COVID-19</t>
  </si>
  <si>
    <t>1/32C</t>
  </si>
  <si>
    <t>The contractor shall include for procuring and ensuring that the insurance cover required to be 
obtained and maintained by the Contractor pursuant 
to the Main Contract shall provide indemnity in
respect of any claim for bodily injury or property
 damage which the contract may incur by reason of 
the performance of the function and duties of the
Project Supervisor for the construction stage of the
project.</t>
  </si>
  <si>
    <t>1/32D</t>
  </si>
  <si>
    <t>The contractor shall include for providing all necessary information to enable the preparation and
completion of the Safety File including drawings and
 specification to the full satisfaction of the Project 
Supervisor for the design process of the project</t>
  </si>
  <si>
    <t>2.7m. Quality Assurance Procedures</t>
  </si>
  <si>
    <t>1/32E</t>
  </si>
  <si>
    <t>The Contractor shall (unless included elsewhere in the Pricing Document) include for any costs for or in
connection with the following, as required by the 
Work Requirements: inspections, following quality 
assurance procedures, items to be inspected or
tested before delivery to the site, tests to be carried 
out, supplying and erecting samples.</t>
  </si>
  <si>
    <t>2.7n. Damage and Nuisance, Adjoining Property</t>
  </si>
  <si>
    <t>1/33A</t>
  </si>
  <si>
    <t xml:space="preserve">Take all reasonable precautions to prevent damage to adjoining property and to avoid causing a
nuisance to adjoining occupants and to the public. 
Make good any damage caused to the adjoining 
property. The maximum permitted noise level is 85 dB. The Contractor shall provide 2Nr sound monitors on site for the duration of the Contract </t>
  </si>
  <si>
    <t>2.7o. Damage to Roads</t>
  </si>
  <si>
    <t>1/33B</t>
  </si>
  <si>
    <t>Maintain the existing roads, footpaths and paving during the Contract and make good any damage
 caused by site traffic or site operations.</t>
  </si>
  <si>
    <t>2.7p. Nuisance Precautions, generally</t>
  </si>
  <si>
    <t>1/33C</t>
  </si>
  <si>
    <t>Take adequate precautions to protect persons from damage or nuisance caused by water, smoke, dust,
rubbish and otherwise.</t>
  </si>
  <si>
    <t>2.7q. Permission, Adjoining Property:</t>
  </si>
  <si>
    <t>1/33D</t>
  </si>
  <si>
    <t>Obtain permission from the Owner of the adjoining property if it is necessary to use that property for any
purpose in connection with the Works. Indemnify the
Employer against all charges arising therefrom.
Contractor to liaise with the Employer and
Neighbouring Contractor with regard to working
around and moving site fencing along common
boundary.</t>
  </si>
  <si>
    <t>2.7r. Trespass:</t>
  </si>
  <si>
    <t>1/33E</t>
  </si>
  <si>
    <t>take adequate precautions to prevent trespass on adjoining property by contractors or sub-contractors
employees</t>
  </si>
  <si>
    <t>2.7s.Testing</t>
  </si>
  <si>
    <t>1/34A</t>
  </si>
  <si>
    <t>Air leakage pressure test to be carried out by independent and suitably qualified accredited air test
specialist. Test results must not exceed 0.6 air
changes per hour using a 50 pascal over-pressurisation and under-pressurisation test -
5m3/hr/m2 of air leakage. Test to be carried out at 
the Contractors own expense. Architect to be 
advised in advance of the test to allow for Architect 
to attend test.</t>
  </si>
  <si>
    <t>2.7t. Tax Clearance</t>
  </si>
  <si>
    <t>1/34B</t>
  </si>
  <si>
    <t xml:space="preserve">It will be a condition precedent to the award of this contract that the Contractor must be able to produce promptly a Tax Clearance Certificate (unless he has a Sub-Contractor C.2 Certificate). In the case of a nonresident, a statement from the Revenue Commissioners will be required </t>
  </si>
  <si>
    <t>1/34C</t>
  </si>
  <si>
    <t>Furthermore, it will be the responsibility of the successful Contractor to ensure that any subcontractor employed by him on this contract, is in possession of a C.2 Certificate and to submit such certificate in each case for inspection on request.</t>
  </si>
  <si>
    <t>1/34D</t>
  </si>
  <si>
    <t>For tax purposes, Contractors shall be deemed to be a "Subcontractor" in the context of requiring an RCT 47 (Relevant Payments Card) prior to the Client paying in full amounts certified as being due under the terms of the Contract. If the Client is not in possession of an RCT 47 for a Contractor, then it is obliged to deduct tax at the rate specified by the Revenue Commissioners from any payments made to the Contractor</t>
  </si>
  <si>
    <t>1/35A</t>
  </si>
  <si>
    <t>The tenderer selected for award of the Contract will be required to submit a signed RCT 1 form, unless he has been granted a certificate by the Revenue Commissioners confirming the firms exemption from the need to submit a RCT 1. The original exempƟon cerƟficate shall be submitted to the client for examination</t>
  </si>
  <si>
    <t>1/35B</t>
  </si>
  <si>
    <t>Contractors shall present a valid Tax Clearance Certificate to the Client and sign an RCT 46 form (Relevant Contracts Tax - Application to Inspector of Taxes for a Relevant Payments Card) to allow for the issue of an RCT 47 to the Client</t>
  </si>
  <si>
    <t>1/35C</t>
  </si>
  <si>
    <t>As an alternative to the presentation of a Tax Clearance Certificate, where the Contractor has notified to the tax office a bank account into which all relevant contracts payments are to be made, the Contractor may provide details of the bank account on the RCT 46 and sign same. All payments on the contract shall then be made into the nominated bank account</t>
  </si>
  <si>
    <t>1/35D</t>
  </si>
  <si>
    <t>If a Contract is ongoing at the end of the tax year it will not be necessary for the Contractor to represent his Tax Clearance Certificate and sign a new RCT 46 if the Department already holds an RCT 47 for him. The Department will reapply to the Revenue Commissioners using and RCT 46A</t>
  </si>
  <si>
    <t>2.7u. CIF Pension Sick Pay Scheme</t>
  </si>
  <si>
    <t>1/35E</t>
  </si>
  <si>
    <t>Membership of the CIF Pension/Sick Pay Scheme shall be a condition precedent to the award of this contract.</t>
  </si>
  <si>
    <t>2.7v. Bond (Schedule Part 1E)</t>
  </si>
  <si>
    <t>1/35F</t>
  </si>
  <si>
    <t>A performance bond shall be required in favour of the Employer under this contract. Refer to Form of Tender and Schedule and items 2.5D and 2.5E and the General Summary of this Bill of Quantities.</t>
  </si>
  <si>
    <t>2.7w. Tendering</t>
  </si>
  <si>
    <t>1/36A</t>
  </si>
  <si>
    <t>The lowest or any tender will not necessarily be accepted and no Contractor will be remunerated for any trouble or expense he may incur in the preparation of his tender.</t>
  </si>
  <si>
    <t>2.7x. Freedom of Information Act 1997</t>
  </si>
  <si>
    <t>1/36B</t>
  </si>
  <si>
    <t>Information in relation to this tender may be made available on demand in accordance with Freedom of Information Act 1997</t>
  </si>
  <si>
    <t>1/36C</t>
  </si>
  <si>
    <t>You are asked to consider if any of the information supplied by you in this (tender) should not be disclosed because of its sensitivity. If this is the case, you should, when providing the information, identify same and specify the reason for its sensitivity. The Employer will consult with you about sensitive information before making a decision on any Freedom of Information request received</t>
  </si>
  <si>
    <t>1/36D</t>
  </si>
  <si>
    <t xml:space="preserve">If you consider none of the information supplied by you is sensitive, please make a statement to that effect. Such information may be released in response to a Freedom of Information request. </t>
  </si>
  <si>
    <t>2.7y. Work by others engaged directly by the Employer</t>
  </si>
  <si>
    <t>1/36E</t>
  </si>
  <si>
    <t>not required</t>
  </si>
  <si>
    <t>2.7z1. Building Control Regulations &amp; Assigned Certifier</t>
  </si>
  <si>
    <t>1/36F</t>
  </si>
  <si>
    <t>For the purpose of the regulations all reference to Builder in the regulations shall be deemed to mean the Contractor. All development works must be designed and built in accordance with the Building Regulations.</t>
  </si>
  <si>
    <t>1/36G</t>
  </si>
  <si>
    <t>The Contractor shall make provisions in his tender to facilitate all Contractor &amp; builder requirements detailed under the Building Regulations and Code of Practice</t>
  </si>
  <si>
    <t>2.7z2. Roles &amp; Duties - Contractor Obligations</t>
  </si>
  <si>
    <t>1/37A</t>
  </si>
  <si>
    <t>a) The contractor shall undertake the role of 'Builder' as defined in BCAR and shall comply with the requirements of the 'Builder' as described in BCAR including the revised S.1.9 of 2014 ( refer to the Code of Practice for Inspecting and Certifying Buildings and Works (available on websites of CIF, Engineers Ireland, ACEI, RIAI, Society of Chartered Surveyors). necessary and have regard to these in accordance with the requirements of the Building Regulations. The contractor as 'Builder' shall carry out the works in accordance with the plans and specifications of the professional design team, their specialists and sub-consultants as necessary and have regard to these in accordance with the requirements of the Building Regulations. The contractor shall comply with the requirements of the Preliminary Inspection Plan and Inspection Notification Framework as co-ordinated and agreed with the Assigned Certifier</t>
  </si>
  <si>
    <t>1/37B</t>
  </si>
  <si>
    <t>b) All the obligations of the Contractor as set out in this document are and are to be included in the Tenders tender costs unless expressly stated otherwise in the Contract</t>
  </si>
  <si>
    <t>1/37C</t>
  </si>
  <si>
    <t>c) Accept from the building owner (Employer) the assignment to build and supervise the works and sign the Undertaking of Builder statutory forms identified in the Commencement Notice</t>
  </si>
  <si>
    <t>1/37D</t>
  </si>
  <si>
    <t>d) Plan and agree the execution, Inspection milestones, sequence and programme of works with the Assigned Certifier in advance of commencement of works</t>
  </si>
  <si>
    <t>1/37E</t>
  </si>
  <si>
    <t>e) Give notice for any inspection as set out in the Inspection Notification Framework</t>
  </si>
  <si>
    <t>1/38A</t>
  </si>
  <si>
    <t>f) The Contractor shall be responsible for all delays and cost as a result of late inspection notification or inspections which have to be repeated where works are not fully ready for inspection or unsatisfactory</t>
  </si>
  <si>
    <t>1/38B</t>
  </si>
  <si>
    <t>g) Ensure Competent Person(s) are assigned to oversee the general construction works and/or specialist works</t>
  </si>
  <si>
    <t>1/38C</t>
  </si>
  <si>
    <t>h) Ensure that materials which they select and for which they are responsible comply with the requirements of the Building Regulations and the Construction Products Regulations</t>
  </si>
  <si>
    <t>1/38D</t>
  </si>
  <si>
    <t>i) Provide written confirmations and supporting documentation at interim payment stages when requested to do so by the E.R. Where requested within 5 working days of a payment claim date the Contractor shall provide an ancillary certificate or test result for works for which payment is requested</t>
  </si>
  <si>
    <t>1/38E</t>
  </si>
  <si>
    <t>j) Co-operate with the Assigned Certifier, through the E.R in the lodgement of supplementary documentation to the Building Control Authority during the course of the works and take careful note of the drawings, specifications and documents lodged with the Commencement Notice or as subsequently uploaded onto the on-line system as the works proceed</t>
  </si>
  <si>
    <t>1/38F</t>
  </si>
  <si>
    <t>k) The contractors attention is drawn to the supplementary 'Building Control (Amendment) Regulation Guidance Note's included in the tender documents. The contractor is deemed to have included costs for all requirements there in. Said document does not supersede any obligations the contractor may have under the regulations, or costs associated with same</t>
  </si>
  <si>
    <t>1/39A</t>
  </si>
  <si>
    <t>l) Tenderers are to note that all sub-contractors with a requirement to provide design ancillary certificates in compliance with the Building Control Regulations will be required to enter into a collateral warranty with the Employer. The contractor is to include herein for all costs associated with provision of said warranties. In the event that sub-contractors do not have sufficient PI insurances the contractor may apply for their works to be covered under the main contractors PI. This shall be subject to approval and acceptance of the ER</t>
  </si>
  <si>
    <t>1/39B</t>
  </si>
  <si>
    <t>m) Please note that all references in the tender documents to 'Assigned Certifier apply equally to any Ancillary Certifiers as may be required</t>
  </si>
  <si>
    <t>2.7z3. BCAR Certification</t>
  </si>
  <si>
    <t>1/39C</t>
  </si>
  <si>
    <t>a) the Builder appointed by the Employer, shall give an undertaking to construct, to cooperate with the Assigned Certifier, and to sign the Certificate of Compliance on Completion as required under the Building Control Regulations</t>
  </si>
  <si>
    <t>1/39D</t>
  </si>
  <si>
    <t>b) As part of this understanding, the Builder shall co-ordinate the Works of specialist subcontractors and designers and should ensure that Ancillary Certificates of compliance are provided</t>
  </si>
  <si>
    <t>1/39E</t>
  </si>
  <si>
    <t>c) the Assigned Certifier and the Builder shall sign the Certificate of Compliance on Completion, supported by Ancillary Certificates from other members of the design team and by certificates from specialist sub-contractor</t>
  </si>
  <si>
    <t>1/39F</t>
  </si>
  <si>
    <t>d) At Completion Stage, Sign the Certificate of Compliance (completion) with the Assigned Certifier, and fully cooperate and assist with any Completion procedure required</t>
  </si>
  <si>
    <t>1/39G</t>
  </si>
  <si>
    <t>Commencement Stage</t>
  </si>
  <si>
    <t>each</t>
  </si>
  <si>
    <t>1/40A</t>
  </si>
  <si>
    <t>a) Notice of Assignment of Builder by the Building Owner</t>
  </si>
  <si>
    <t>1/40B</t>
  </si>
  <si>
    <t>b) Form of Undertaking by the Builder</t>
  </si>
  <si>
    <t>1/40C</t>
  </si>
  <si>
    <t>Construction Stage Inspection</t>
  </si>
  <si>
    <t>1/40D</t>
  </si>
  <si>
    <t>a) The Assigned certifier and other persons nominated to undertake necessary inspections will adopt an appropriate Inspection Plan which takes account of relevant factors for the builders work concerned</t>
  </si>
  <si>
    <t>1/40E</t>
  </si>
  <si>
    <t>b) Co-operate fully with the Assigned Certifier, and assist with the formulation of the Inspection Plan and all times during the course of the works</t>
  </si>
  <si>
    <t>1/40F</t>
  </si>
  <si>
    <t>c) Co-operate with the Assigned Certifier, through the E.R in the lodgement of supplementary documentation to the Building Control Authority during the course of the works and take careful note of the drawings, specifications and documents lodged with the Commencement Notice or as subsequently uploaded onto the on-line system as the works proceed</t>
  </si>
  <si>
    <t>1/40G</t>
  </si>
  <si>
    <t>Inspection Notification Framework</t>
  </si>
  <si>
    <t>1/40H</t>
  </si>
  <si>
    <t>a) The Assigned Certifier shall, as part of the Inspection plan and before the commencement of work on site, agree with the Employer and the Builder an INF</t>
  </si>
  <si>
    <t>1/40J</t>
  </si>
  <si>
    <t>b) The Contractor will identify all those elements in which the Contractor and our ancillary Certifiers are required to inspect, when they are to inspect, and if records are required. The Contractor will fully coordinate the Inspection Notification Framework within their tender program</t>
  </si>
  <si>
    <t>1/40K</t>
  </si>
  <si>
    <t>Completion Stage</t>
  </si>
  <si>
    <t>1/41A</t>
  </si>
  <si>
    <t>a) At Completion Stage, Sign the Certificate of Compliance (completion) with the Assigned Certifier, and fully cooperate and assist with any Completion procedure required</t>
  </si>
  <si>
    <t>2.7z4. Survey</t>
  </si>
  <si>
    <t>1/41B</t>
  </si>
  <si>
    <t>The Main Contractor is to include for a Dilapidation Survey of all public footpaths, road and pavements in advance of in advance of any Construction Works commencing on site. A full copy of this report will be issued to the Structural Engineer, The Architect and Donegal County Council for their records. The Contractor will be fully responsible for all costs of remedial works associated with any damage to these areas.</t>
  </si>
  <si>
    <t>2.7z5. Samples</t>
  </si>
  <si>
    <t>1/41C</t>
  </si>
  <si>
    <t>The Main Contractor is to include the cost of providing all reasonable samples and the cost of carrying out all tests required together with any cost of supplying equipment for site testing and sampling shall be deemed to be included in the rats and scope of works quoted. Sub-Contrct packages will contain a similar requirement.</t>
  </si>
  <si>
    <t>1/41D</t>
  </si>
  <si>
    <t xml:space="preserve">The Contractor shall supply, at his own expense, samples of all materials manufactured, articles and executed work with the Architect may request for approval before an option is give. Such approval shall not relieve th Contractor from responsibility of any defects. </t>
  </si>
  <si>
    <t>1/41E</t>
  </si>
  <si>
    <t>Samples which have been installed in position may be retained as part of the works provided they have been approved by the Architect. Refer to and include for all samples outlined in Architects Specification Section A33.</t>
  </si>
  <si>
    <t>1/41F</t>
  </si>
  <si>
    <t>The Contractor is to include for samples and mock ups as identified in the Service Engineers Tender Documents</t>
  </si>
  <si>
    <t>2.7z6. Warranties / As-Builts</t>
  </si>
  <si>
    <t>1/42A</t>
  </si>
  <si>
    <t>On completion of the works, the contractor shall hand over a complete set of drawings in electronic format detailing the 'as-installed' installations that form part of the contract, together with test and commissioning certificates and confirmation that all works completed comply with all current regulations including all warranties as requested by the Employer/</t>
  </si>
  <si>
    <t>1/42B</t>
  </si>
  <si>
    <t xml:space="preserve">Upon completion of the works the Contractors will be required to furnish the Employers Representative with a s full set of 'As Built Drawings' complete in hard  and soft coy format. This documentation is deemed to include all associated manuals, instructions, guarantees, etc. for inclusion ni the Safety File.</t>
  </si>
  <si>
    <t>3. WORK BY OTHERS</t>
  </si>
  <si>
    <t>3.1. WORK BY PUBLIC BODIES</t>
  </si>
  <si>
    <t>Work by public bodies</t>
  </si>
  <si>
    <t>1/42C</t>
  </si>
  <si>
    <t>The contractor shall include, as a lump sum, for the cost of any work to be undertaken by a Public Body 
in with the project</t>
  </si>
  <si>
    <t>1/42D</t>
  </si>
  <si>
    <t>Work which is to be carried out by the Local Authority or Public Undertaking shall be so described and given as an item in the relevant section of this Pricing Document.</t>
  </si>
  <si>
    <t>1/42E</t>
  </si>
  <si>
    <t>An item shall also be given to cover any on-costs and profit required by the contractor. This shall be treated as a Lump Sum.</t>
  </si>
  <si>
    <t>3.2. WORK BY OTHERS ENGAGED DIRECTLY BY THE EMPLOYER</t>
  </si>
  <si>
    <t xml:space="preserve"> The following works shall be carried out by others directly
 engaged by the Employer</t>
  </si>
  <si>
    <t>1/43A</t>
  </si>
  <si>
    <t>A description shall be given of work by others directly engaged by the Employer.</t>
  </si>
  <si>
    <t>1/43B</t>
  </si>
  <si>
    <t>Any attendance required.</t>
  </si>
  <si>
    <t>3.3. Work by Specialist Works Contractors, Work by Utility Providers and Work by Others Engaged Directly by the Employer</t>
  </si>
  <si>
    <t>3.3.1 Work by Specialist Works Contractors</t>
  </si>
  <si>
    <t>1/43C</t>
  </si>
  <si>
    <t>None</t>
  </si>
  <si>
    <t>1/43D</t>
  </si>
  <si>
    <t>Work which is required to be carried out by other specialists shall be measured in accordance with the appropriate requirements of these rules ARM5 unless an alternative method of including Specialist work is being used. Details of the alternative method shall be given</t>
  </si>
  <si>
    <t>3.3.2 Work by Utility Providers</t>
  </si>
  <si>
    <t>1/43E</t>
  </si>
  <si>
    <t xml:space="preserve">Work which is to be carried out by a Statutory Authority, Public Undertaking or Public or Private Utility Providers shall be so described and measured in accordance with the appropriate requirements of these Rules. </t>
  </si>
  <si>
    <t>3.3.3 Work by others Engaged by the Employer</t>
  </si>
  <si>
    <t>1/43F</t>
  </si>
  <si>
    <t>An item shall be provided for work by others directly engaged by the Employer. Any additional work required to be carried out by the Contractor shall be described and measured in accordance with the appropriate requirements of these Rules.</t>
  </si>
  <si>
    <t>4. GENERAL FACILITIES AND OBLIGATIONS</t>
  </si>
  <si>
    <t>4.A. SUPERVISION AND CO-ORDINATION OF THE WORKS</t>
  </si>
  <si>
    <t>1/44A</t>
  </si>
  <si>
    <t>The Contractor shall ensure that there are at all times on the site sufficiently suitably qualified and experienced staff to supervise all work carried out and to advise and assist the Employer in taking possession of the Works.</t>
  </si>
  <si>
    <t>1/44B</t>
  </si>
  <si>
    <t>The contractor will be required to provide suitably experienced, skilled and qualified key personnel for the project as outlined below. All the key personnel are required to be fully competent to fulfil the assigned role. Such competency may be demonstrated by providing examples of previous experience (in that role) of work of a similar nature and size satisfactorily completed, and training/qualifications appropriate to that function.</t>
  </si>
  <si>
    <t>1/44C</t>
  </si>
  <si>
    <t xml:space="preserve">Health and Safety Manager
The Health &amp; Safety Manager (who may be the same person as the Contracts Manager and/or foreman) must have: Externally accredited Health and Safety training and qualifications. At least 8 years dedicated experience in managing Health and Safety on construction projects of similar size, nature  nd will accept the role by signing a separate appointment model form</t>
  </si>
  <si>
    <t>1/44D</t>
  </si>
  <si>
    <t xml:space="preserve">Project Supervisor Construction Stage (PSCS)
The PSCS (who may be the same person as the foreman or Site Safety Officer) must have Externally accredited Health and Safety training and qualifications. At least 5 years experience in Managing Construction Projects/Works of a similar size, nature and complexity. </t>
  </si>
  <si>
    <t>1/45A</t>
  </si>
  <si>
    <t xml:space="preserve">Site Foreman/Site Manager
The Foreman must have: A construction trade qualification, At least 10 years experience in managing construction projects. This must include minimum 5 years experience in residential construction projects of similar size, nature and complexity, with experience in managing and supervising sub-contractors and having appropriate relevant health and safety training and experience.</t>
  </si>
  <si>
    <t>1/45B</t>
  </si>
  <si>
    <t xml:space="preserve">Site Safety Officer
The Site Safety Officer (who may be the same person as the Foreman or PSCS) must have:At least 5 years experience in the Building Trade, Either a degree/diploma or other equivalent H&amp;S training or must have at least 3 years acting in the capacity of Site Safety Officer on major building construction projects.</t>
  </si>
  <si>
    <t>1/45C</t>
  </si>
  <si>
    <t>The Contractor shall comply with all Regulations, Restrictions, Limitations and Government, HSE, 
HSA &amp; CIF Guidelines in relation to COVID-19</t>
  </si>
  <si>
    <t>1/45D</t>
  </si>
  <si>
    <t>The Contractor shall provide for the entire supervision and the coordination of the works in
accordance with the contract.</t>
  </si>
  <si>
    <t>4.B. PLANT, TOOLS AND VEHICLES</t>
  </si>
  <si>
    <t>1/45E</t>
  </si>
  <si>
    <t>The Contractor shall bring to site, install and remove on completion all plant, tools and vehicles required 
for the Works. The Contractor shall maintain all the
foregoing plant, tools and vehicles for the duration of 
the Works.</t>
  </si>
  <si>
    <t>1/45F</t>
  </si>
  <si>
    <t>All plant, tools, vehicles and equipment required for the execution of the works which shall comply with all applicable statutory requirements</t>
  </si>
  <si>
    <t>1/46A</t>
  </si>
  <si>
    <t>Provide each week for the Employer's Representative a daily return of the number, type and capacity of all plant excluding hand tools and scaffolding, currently in operation on the works</t>
  </si>
  <si>
    <t>4.C. SCAFFOLDING</t>
  </si>
  <si>
    <t>1/46B</t>
  </si>
  <si>
    <t>The Contractor shall bring to site, erect, adjust and remove on completion all scaffolding required for the Works.
The Contractor shall maintain all scaffolding for the 
duration of the works.</t>
  </si>
  <si>
    <t>1/46C</t>
  </si>
  <si>
    <t>Provide as necessary all general scaffolding, personnel hoists, working platforms, etc. required for the execution of the works which shall comply with all applicable statutory requirements and current codes of practice and be carried out by persons with current certification or registration cards in accordance with the Safety Health and Welfare at Work (Work at Height) Regulations 2013</t>
  </si>
  <si>
    <t>4.D. SITE ADMINISTRATION INCLUDING THE PROVISION AND KEEPING OF ALL STATUTORY RECORDS</t>
  </si>
  <si>
    <t>1/46D</t>
  </si>
  <si>
    <t>The Contractor shall be responsible for the entire administration of the site and the Works. The 
Contractor shall be responsible for the provision and 
keeping of all statutory records pertaining to the site
and the Works.</t>
  </si>
  <si>
    <t>1/46E</t>
  </si>
  <si>
    <t>4.E. SECURITY AND PROVISION OF CLEARLY IDENTIFIABLE SITE PERIMETERS AND SURROUNDINGS</t>
  </si>
  <si>
    <t>1/46F</t>
  </si>
  <si>
    <t>The Contractor is to provide for clearly identifying the site perimeters and surroundings for the full duration 
of the work</t>
  </si>
  <si>
    <t>1/47A</t>
  </si>
  <si>
    <t>The Contractor shall provide for safeguarding the Works, materials and plant against damage and
 theft including providing all necessary watching and 
lighting for the security of the Works and the
protection of the public, in accordance with all
 statutory requirements</t>
  </si>
  <si>
    <t>4.F. PROVISIONS FOR THE PROTECTION OF THE PUBLIC FROM SITE OPERATIONS AND ARRANGEMENTS FOR PROTECTION OF THIRD PARTIES AND VISITORS TO THE SITE IN ACCORDANCE WITH ALL STATUTORY REQUIREMENTS</t>
  </si>
  <si>
    <t>1/47B</t>
  </si>
  <si>
    <t>The Contractor shall provide for the protection of the public from site operations and shall provide 
arrangements for the protection of third parties and 
visitors to the site in accordance with all statutory 
requirements.</t>
  </si>
  <si>
    <t>4.G. TRANSPORT FOR WORK PEOPLE</t>
  </si>
  <si>
    <t>1/47C</t>
  </si>
  <si>
    <t>The Contractor shall provide transport to and from the site and in and about the Works as necessary.</t>
  </si>
  <si>
    <t>4.H. PROTECTING THE WORKS FROM INCLEMENT WEATHER</t>
  </si>
  <si>
    <t>1/47D</t>
  </si>
  <si>
    <t>The Contractor shall protect the Works against damage from inclement weather</t>
  </si>
  <si>
    <t>1/47E</t>
  </si>
  <si>
    <t>The Contractor shall protect the Works and Factory/Tenant contents and existing finishes against damage from 
inclement weather taking into consideration the 
nature and the phasing of the works which will 
include replacing roof coverings and roof lights</t>
  </si>
  <si>
    <t>4.I. WATER FOR THE WORKS</t>
  </si>
  <si>
    <t>1/47F</t>
  </si>
  <si>
    <t>The Contractor shall provide clean fresh water for use on the Works, and pay all costs and charges in
connection therewith, provide all temporary storage 
and plumbing services and clear away and make 
good on completion</t>
  </si>
  <si>
    <t>4.J. TEMPORARY LIGHTING AND POWER FOR THE WORKS</t>
  </si>
  <si>
    <t>1/48A</t>
  </si>
  <si>
    <t>The Contractor shall provide electricity for use on the Works and pay all costs and charges in connection 
there with. All temporary installations are to be 
cleared away and made good on completion.</t>
  </si>
  <si>
    <t>4.K. TEMPORARY ROADS, HARDSTANDINGS, CROSSING AND SIMILAR ITEMS</t>
  </si>
  <si>
    <t>1/48B</t>
  </si>
  <si>
    <t>The Contractor shall provide all necessary temporary roads, entrances and gates, hard standings,
 crossings and the like, and shall maintain during the
course of the Contract and remove and make good
on completion</t>
  </si>
  <si>
    <t>4.L. TEMPORARY ACCOMMODATION FOR THE USE OF THE CONTRACTOR</t>
  </si>
  <si>
    <t>1/48C</t>
  </si>
  <si>
    <t>The Contractor shall provide and maintain all necessary temporary office accommodation for their
use including an office for the Foreman or Site
 Agent in charge of the Works, with telephone, and 
remove and make good on completion. The 
Contractor shall provide suitable accommodation for
the holding of site meetings with a table for up to 15 
people and 15 chairs. The Contractor shall clear
away and remove from site on completion any 
temporary accommodation and make good any
 areas disturbed.</t>
  </si>
  <si>
    <t>4.M. TEMPORARY STORAGE AREAS</t>
  </si>
  <si>
    <t>1/48D</t>
  </si>
  <si>
    <t>The Contractor shall provide watertight storage areas for materials and tools, including suitable and 
separate storage for dangerous materials or
substances, in positions to be agreed with the 
Project Supervisor Construction Stage. The 
Contractor shall clear away and remove from site on
completion any temporary storage facilities, make 
good any areas disturbed and deodorise the site 
where necessary.</t>
  </si>
  <si>
    <t>4.N. TEMPORARY TELEPHONES FOR THE USE OF THE CONTRACTOR</t>
  </si>
  <si>
    <t>1/49A</t>
  </si>
  <si>
    <t>he Contractor shall provide temporary telephone and fax for their own use and so that they may be
contacted on the site and pay all costs and charges
in connection therewith.</t>
  </si>
  <si>
    <t>4.O. TRAFFIC REGULATIONS</t>
  </si>
  <si>
    <t>1/49B</t>
  </si>
  <si>
    <t>The Contractor shall ascertain and comply with any Traffic Regulations, Local Authority and or Garda 
Restrictions affecting the execution of the Works
including any road closure, alternative route 
restrictions, the provision of signs and the effects of 
parking restrictions. The Contractor shall pay all
 costs and charges in connection there with.</t>
  </si>
  <si>
    <t>4.P. WELFARE FACILITIES FOR WORK PEOPLE</t>
  </si>
  <si>
    <t>1/49C</t>
  </si>
  <si>
    <t>Welfare facilities for work people shall be in compliance with the Safety, Health and Welfare at
Work (Construction) current Regulations</t>
  </si>
  <si>
    <t>4.Q. SAFETY, HEALTH AND WELFARE AT WORK PROVISIONS</t>
  </si>
  <si>
    <t>1/49D</t>
  </si>
  <si>
    <t xml:space="preserve">The Contractor shall comply with all Health and Safety at Work provisions as required under the 
contract. In accordance with the Agreed Rules of
Measurement, the following are listed
 separately: </t>
  </si>
  <si>
    <t>1/50A</t>
  </si>
  <si>
    <t>The Contractor shall provide for: The 
operation of the requirements of the ‘Safe Pass’ and
‘ Construction Skills Certificates’ schemes, Safety 
officers and all safety supervisors, first-aiders, 
inspectors and certifiers required, Tests and
 certificates on plant and equipment,Safety signs and 
signals, Provision of personal protective clothing and 
personal protective equipment, Provision and 
maintenance of emergency routes and exits and 
designated personnel responsible for emergency 
procedures, Energy distribution installations, 
Temporary fire detection and fire fighting systems, 
Maintenance of appropriate working conditions and
work stations, Provision and maintenance of on-site 
traffic routes, Provision of first aid equipment and 
first aid room as appropriate</t>
  </si>
  <si>
    <t>1/50B</t>
  </si>
  <si>
    <t xml:space="preserve">The Contractor shall comply with all Regulations,  Restrictions, Limitiations and Government, HSE,
HSA &amp; CIF Guidelines in relation to COVID-19</t>
  </si>
  <si>
    <t>4.R. DISBURSEMENTS ARISING FROM THE EMPLOYMENT OF WORKPEOPLE</t>
  </si>
  <si>
    <t>1/50C</t>
  </si>
  <si>
    <t>The Contractor shall comply with all the ‘Pay and Conditions of Employment’ clauses in the Form of
 Contract.</t>
  </si>
  <si>
    <t>4.S. MAINTENANCE OF PUBLIC AND PRIVATE ROADS</t>
  </si>
  <si>
    <t>1/50D</t>
  </si>
  <si>
    <t>The Contractor shall record the condition of any public or private roads and footpaths adjacent to the
site insofar as affected by the Works. The
Contractor shall repair and make good any of these
roads and footpaths damaged as a result of the
works.</t>
  </si>
  <si>
    <t>4.T. REMOVING RUBBISH, PROTECTIVE CASINGS AND COVERINGS AND CLEANING THE WORKS ON COMPLETION</t>
  </si>
  <si>
    <t>1/51A</t>
  </si>
  <si>
    <t>The Contractor shall from time to time as it accumulate remove any rubbish, protective casings
 and coverings and the like, and on completion of the
works remove all plant, surplus materials and
rubbish from the premises and leave them in a clean
and proper state throughout. Skips shall be properly
protected against wind dispersal of materials and be
clearly marked to avoid creation of a hazard either
by day or night. They shall be removed and replaced
whenever filled.</t>
  </si>
  <si>
    <t>4.U. COMPLIANCE WITH WASTE MANAGEMENT STATUTORY REQUIREMENTS</t>
  </si>
  <si>
    <t>1/51B</t>
  </si>
  <si>
    <t>The Contractor shall include for complying with all waste management statutory requirements and costs of complying with the Waste Management (licensing) Regulations 2004 and Waste Management (Landfill Levy) Regulations 2008, and shall 
include for all levies and charges in connection 
therewith. Prior to commencement on site, the 
Contractor shall submit a Waste Management Plan 
for removal, disposal and management of all waste
arising from demolitions, for the written approval of
the Employer’s Representative. Such plan shall
include, inter alia: list of wastes and quantities likely
to arise as a result of the demolition works, into the
following categories: (1) Non-hazardous, non re-usable wastes, (2) Hazardous wastes, including 
asbestos, (3) Non-hazardous, recyclable / re-usable
waste. The Contractor shall supply the following, (a)
 Details, including name and address of all proposed
 waste removal contractors, including a copy of each
contractor's waste collection permit, (b) Details
(address) of disposal / recovery locations,
authorised in accordance with the Waste
 Management Acts, (c) A method statement for the 
removal and disposal of asbestos-containing
 materials, if any</t>
  </si>
  <si>
    <t>1/52A</t>
  </si>
  <si>
    <t xml:space="preserve">The Contractor is to comply with all current legislation and guidelines governing the disposal of all materials, plant, equipment, products, finishes, completions etc. from the site. Any claims arising from proper disposal of waste from the site for the project shall not be entertained. </t>
  </si>
  <si>
    <t>1/52B</t>
  </si>
  <si>
    <t>4.V. DRYING THE WORKS</t>
  </si>
  <si>
    <t>1/52C</t>
  </si>
  <si>
    <t>The Contractor shall provide for all equipment and fuel for drying and controlling the humidity of the 
building. The heating plant may be used for this 
purpose but if so used the Contractor shall pay for
 all fuel used and have the installation tested and 
recommissioned and shall hand it over in perfect
condition on Substantial Completion of the work.</t>
  </si>
  <si>
    <t>4.W. TEMPORARY FENCING, HOARDINGS, GATES, DOORS, SCREENS, FANS, PLANKED FOOTWAYS, GUARDRAILS, GANTRIES, FLOOR, STAIR, ROOF EDGE PROTECTION, AND PROTECTION OF OPENINGS, SAFETY NETS AND SIMILAR ITEMS</t>
  </si>
  <si>
    <t>1/52D</t>
  </si>
  <si>
    <t>The Contractor shall provide all necessary items and remove on completion</t>
  </si>
  <si>
    <t>4.X. CONTROL OF NOISE, POLLUTION AND COMPLIANCE WITH STATUTORY OBLIGATIONS</t>
  </si>
  <si>
    <t>1/53A</t>
  </si>
  <si>
    <t>The Contractor shall comply with all statutory obligations in relation to the control of noise and
pollution. The Contractor shall take all necessary
precautions to avoid the dispersal of dust and
pollution to other areas within the property not
directly involved with construction works. The
Contractor is to install, maintain for the duration of
the Works and remove on completion, all dust proof
screens necessary or as required for the Works.
The Contractor shall be deemed to have ascertained
all local conditions and restrictions likely to affect the
execution of the Works in this regard.</t>
  </si>
  <si>
    <t>4.Y. PROTECTION OF THE WORKS</t>
  </si>
  <si>
    <t>1/53B</t>
  </si>
  <si>
    <t>The Contractor shall provide for protecting the completed Works from any damage whatsoever 
including providing, maintaining and subsequently
removing any necessary protective casings or the 
like and shall leave the Works clean, undamaged 
and fit for immediate occupation to the satisfaction
of the Employer's Representative.</t>
  </si>
  <si>
    <t>1/53C</t>
  </si>
  <si>
    <t>In accordance with the rules of the method of measurement for the Works, protection items for all buildings should be priced against the Trade Sections listed hereunder: Protection of the individual floor finishes has not been listed out separately but should be priced against the floor, wall and ceiling finishing Trade Section; Demolition and Alterations; Excavation and Earthwork; Concrete Work; Brickwork and Blockwork; Stonework; Roofing, Cladding and Waterproofing; Woodwork; Steelwork; ; Metalwork; Mechanical &amp; Lift Installations; Electrical Installations; Floor, Wall and Ceiling Finishings; Glazing; Painting and Decorating; Drainage; Surface Pavings, Fencing and Landscaping; Fittings, Equipment and Furniture; Specific protections required N/A; Any other general facilities and obligations - N/A</t>
  </si>
  <si>
    <t>Site Security</t>
  </si>
  <si>
    <t>1/54A</t>
  </si>
  <si>
    <t xml:space="preserve">The Contractor shall note that the cost of any site security required for the duration of the works will be borne by the Contractor. Generally provide for safe guarding the works, materials, and pant against damage, theft, trespass and interference, etc., including the provision of all necessary lighting etc. for the security of the works and protection of the public. </t>
  </si>
  <si>
    <t>1/54B</t>
  </si>
  <si>
    <t xml:space="preserve">It is important that the works are properly secured at night and at weekends. The CONtrcot is to ensure that no unauthorised persons are allowed on site at any time. Provide shelter and heat for any watchmen so required. </t>
  </si>
  <si>
    <t>1/54C</t>
  </si>
  <si>
    <t>4.Z. MATERIAL</t>
  </si>
  <si>
    <t>1/54D</t>
  </si>
  <si>
    <t>Material Returns; Provide each week for the Employer's Representative a daily return showing the quantity, description and source of materials brought on or off site</t>
  </si>
  <si>
    <t>1/54E</t>
  </si>
  <si>
    <t>Manufacturers' Certificates; Provide in respect of Work's items manufacturers certificates of compliance with standard when requested by the Employer's Representative and provide him promptly with particulars about the mode, place and time of manufacture, the source of supply and the performance capabilities of these items as Spec A33.120</t>
  </si>
  <si>
    <t>1/55A</t>
  </si>
  <si>
    <t>Quality Assurance; Establish quality assurance procedures as required by the Works Requirements including procedures for establishing quality assurance systems for the main contractor and subcontractors. The quality assurance procedures should be reflected in appropriate quality assurance plans submitted to the Employers Representative and provide him with copies of all reports prepared in accordance with those procedures</t>
  </si>
  <si>
    <t>1/55B</t>
  </si>
  <si>
    <t>1/55C</t>
  </si>
  <si>
    <t>4.AA. LABOUR</t>
  </si>
  <si>
    <t>1/56A</t>
  </si>
  <si>
    <t>Provide for all costs in respect of labour including costs of, for example; Social Welfare Acts, Conditions of Employment Acts Insurance, (Intermittent Employment) Act, Holiday (Employers) Act, Redundancy Payments Acts, Industrial Training Acts, Factories Act (Safety, Health and Welfare) Building Regulations, Travelling time, expenses, fares, transport, Guaranteed time, Non-Productive overtime and other expenses in Connection with overtime Incentive and bonus payments, Construction Industry Pension and Sick Pay Scheme, Country Money, SOLAS Levy, Working Rule Agreement, Safety Policy on Site</t>
  </si>
  <si>
    <t>1/56B</t>
  </si>
  <si>
    <t>Labour Returns; Give the Employer's Representative each week a daily return of the number and description of tradesmen and general labourers employed on the Works including those employed by sub-contractors listed separately Keep proper records in accordance with subclause 5.3.3.(5) and keep available for inspection by the Employer</t>
  </si>
  <si>
    <t>1/56C</t>
  </si>
  <si>
    <t xml:space="preserve">Construction Industry Pension and Sick Pay Schemes;  The successful tenderer must be fully paid up member of the Construction Industry pension and sick pay schemes. A tenderer asked to do so shall promptly submit contribution receipts or other evidence of membership acceptable to the Employer. Any tenderer unable to provide such evidence may be deemed to have withdrawn his tender. The contractor shall remain in membership of the schemes for the 
duration of the contract</t>
  </si>
  <si>
    <t>4.BB. OPERATION AND MAINTENANCE MANUAL</t>
  </si>
  <si>
    <t>1/57A</t>
  </si>
  <si>
    <t>The Contractor shall provide all manuals, certificates, maintenance contracts etc. to the Employer at Practical Completion of the Works for all aspects of the Contract to 'As Installed' drawings. These shall be marked up, amended, etc. by the Contractor to detail all work as it is, installed and shall, together with two sets of prints and one set of softcopy drawings, in electronic form on CD Rom to AuthoCAD 2013 format and PDF, be included in the Operation and Maintenance Manual</t>
  </si>
  <si>
    <t>1/57B</t>
  </si>
  <si>
    <t xml:space="preserve">The M&amp;E engineering installations shall be fully tested, including records sheets and completion / commissioning certificates. Valves/Circuits are to be labelled and charts provided </t>
  </si>
  <si>
    <t>1/57C</t>
  </si>
  <si>
    <t>The Contractor shall take suitable records of all tests and on completion of each test shall provide duplicate copies of the test report to the Consulting Engineer</t>
  </si>
  <si>
    <t>1/57D</t>
  </si>
  <si>
    <t>The Operation and Maintenance Manual shall be bound and all information typed within it. It shall consist of, but shall not be limited to: Introduction, Health &amp; Safety, General description of installed services by Contractor, Maintenance Procedures, Equipment &amp; Plant Schedules, Guarantees, warranties and maintenance agreements: obtain from suppliers, subcontractors and manufacturers. Details/manufacturers data for installed equipment, CE Certs for all installed materials/equipment, Completion Certs and Commissioning Reports, 'As Installed' Drawings</t>
  </si>
  <si>
    <t>4.CC. TESTING</t>
  </si>
  <si>
    <t>Contractor shall be responsible for the cost of all testing, laboratory reports, professional geologist reports and delivering of the samples/blocks to the laboratories</t>
  </si>
  <si>
    <t>Quality Assurance and Testing (Where not contained in the Specifications):</t>
  </si>
  <si>
    <t>1/58A</t>
  </si>
  <si>
    <t>a. Tests: see clause 8.4 The contractor carry out all necessary tests including the following tests from a reputable and independent source/laboratory in the prescence of the Employer's Representative and at appropriate stages during the course of construction of the works as per Donegal County Council Specification Details e.g.:</t>
  </si>
  <si>
    <t>1/58B</t>
  </si>
  <si>
    <t>Test Suite A; Simplified Petrography (preparation, examination, imaging and report) 1 no. thermal block pre-start, 1 no. rising wall block pre-start, 1 no. 215 x 100 x 440mm block pre-start; 3 no.</t>
  </si>
  <si>
    <t>1/58C</t>
  </si>
  <si>
    <t>Test Suite B; Detailed Thin Section Petrography (thin section preparation, examination, imaging and report) 1 no. thermal block pre-start, 1 no. rising wall block pre-start, 1 no. 215 x 100 x 440mm block pre-start; 3 no.</t>
  </si>
  <si>
    <t>1/58D</t>
  </si>
  <si>
    <t xml:space="preserve">Test Suite C; SEM-EDX (examination &amp; imaging - min. 3 fields of view) ) 1 no. thermal block pre-start, 1 no. rising wall block pre-start, 1 no. 215 x 100 x 440mm block pre-start; 3 no. </t>
  </si>
  <si>
    <t>1/58E</t>
  </si>
  <si>
    <t xml:space="preserve">Physical tests; (Compressive Strength Tests) 3 no. blocks pre-start and 3 no. blocks mid construction; 6 no. </t>
  </si>
  <si>
    <t>1/58F</t>
  </si>
  <si>
    <t>Chemical Tests; (Cement Content, Total Sulphur Content, Acid Soluble Sulphates, Water Soluble Sulphates and Oxidisible Sulphides) 3 no. blocks pre-start; 3 no.</t>
  </si>
  <si>
    <t>1/58G</t>
  </si>
  <si>
    <t>Professional Geologist Report; Professional Geologist Report - 1 no. report pre-start; 1 no.</t>
  </si>
  <si>
    <t>1/58H</t>
  </si>
  <si>
    <t>Concrete tests including slumps, strength and weight</t>
  </si>
  <si>
    <t>1/58J</t>
  </si>
  <si>
    <t>Bitmac Samples tests</t>
  </si>
  <si>
    <t>1/59A</t>
  </si>
  <si>
    <t>Quality Standards/Control as per DCC Specification A33, The Contractor is required to engage a qualified and competent land surveyor for Setting Out, please refer to Clause A33/120 and also to Clause A37/120 "As Built Drawings"</t>
  </si>
  <si>
    <t>1/59B</t>
  </si>
  <si>
    <t>BER testing as per DCC specification A40/400</t>
  </si>
  <si>
    <t>1/59C</t>
  </si>
  <si>
    <t>Radon testing as per DCC specification P30/560</t>
  </si>
  <si>
    <t>1/59D</t>
  </si>
  <si>
    <t>Spillage Test refer to Testing of Aggregates</t>
  </si>
  <si>
    <t>1/59E</t>
  </si>
  <si>
    <t xml:space="preserve">Testing of  Aggregates used for Bound and Unbound Material (Inspection / Certification / Testing): The EU Construction Products Regulations require an initial and ongoing inspection of the quarry and the factory production control system and approved by a notified factory production control Certification Body. All aggregates must be assessed and tested by accredited laboratories. The results of the above assessments and testing have to be reviewed by a Professional Geologist qualifying as a Competent Person. Compliance with the test requirements of the following relevant standards and suitability for use in the following products is required: ITT Series 500, 600 and 800 unbound fill materials. SR21:2016 Annex E Guidance on the use of I.S.EN 13242:2002 + A1:2016 aggregates for unbound and hydraulically bound materials. S.R. 16 Guidance on the use of I.S. EN 12620:2002 Aggregates for  concrete products. S.R. 17 Guidance on the use of I.S.EN 13043:2002 Aggregates for bituminous bound aggregate products. S.R. 18 Aggregates for Mortar.</t>
  </si>
  <si>
    <t>Masonry Blockwork Testing; Blockwork Testing ; Refer TO Engineers Specification</t>
  </si>
  <si>
    <t>1/60A</t>
  </si>
  <si>
    <t>The Contractor will be responsible for the cost of all testing, laboratory reports, professional geologist reports and delivering of samples / blocks to the laboratories</t>
  </si>
  <si>
    <t>1/60B</t>
  </si>
  <si>
    <t>30 no blocks in total to be tested - 15 no blocks should be taken from the depot of the supplier in advance of commencement, 15 no blocks should be taken during the build and tested. If the Contractor changes supplier, 30 no further tests will be required ad the Contractors own cost</t>
  </si>
  <si>
    <t>1/60C</t>
  </si>
  <si>
    <t xml:space="preserve">Donegal County Council must approve the laboratories to be used and the professional geologist, the professional geologist must carry a minimum of €2.6 Milliion PI INsurance </t>
  </si>
  <si>
    <t>Simplified Petrography</t>
  </si>
  <si>
    <t>1/60D</t>
  </si>
  <si>
    <t xml:space="preserve">Preparation, examination, imaging and report on 1 no thermal block pre-start, 1 no rising wall block pre-start. 1 no 215 x 100 x 440mm block pre-start, 1 no thermal block mid construction, 1 no rising wall block mid construction and 1 no 215 x 100 x 450mm block mid construction </t>
  </si>
  <si>
    <t>Detailed Thin Section Petrography</t>
  </si>
  <si>
    <t>1/60E</t>
  </si>
  <si>
    <t xml:space="preserve">Thin Section Preparation, examination, imaging and report on 1 no thermal block pre-start, 1 no rising wall block pre-start, 1 no 215 x 100 x 440mm block pre-start, 1 no thermal block mid construction, 1 no rising wall block mid construction and 1 no 215 x 100 x 450mm block mid construction </t>
  </si>
  <si>
    <t>SEM-EDX</t>
  </si>
  <si>
    <t>1/60F</t>
  </si>
  <si>
    <t xml:space="preserve">Examination and imaging - min 3 fields of view, 1 no thermal block pre-start, 1 no rising wall block pre-start, 1 no 215 x 100 x 440mm block pre-start, 1 no thermal block mid construction, 1 no rising wall block mid construction and 1 no 215 x 100 x 450mm block mid construction </t>
  </si>
  <si>
    <t>Physical Tests</t>
  </si>
  <si>
    <t>1/61A</t>
  </si>
  <si>
    <t>Compressive Strength Tests; 3 no blocks pre-start and 3 no blocks mid construction</t>
  </si>
  <si>
    <t>Chemical Tests</t>
  </si>
  <si>
    <t>1/61B</t>
  </si>
  <si>
    <t>Cement Content,Total Sulphur Content, Acid Soluble Sulphates, Water Soluble Sulphates and Oxidisible Sulphides; 3 no blocks pre-start and 3 no blocks mid construction</t>
  </si>
  <si>
    <t>Professional Geologist Report</t>
  </si>
  <si>
    <t>1/61C</t>
  </si>
  <si>
    <t xml:space="preserve">Professional Geologist Report; 13 no report pre-start and 1 no report mid construction </t>
  </si>
  <si>
    <t xml:space="preserve">Aggregates for concrete and concrete products, performance  requirements in addition to the performance requirement in current Irish Standards</t>
  </si>
  <si>
    <t>1/61D</t>
  </si>
  <si>
    <t>The Main Contractor is to include for all cost associated with additional performance requirement for all aggregates used in concrete and concrete products as outlined in the Tender Specifications. Contractor to arrange for testing of all aggregates to be used in concrete and concrete products by an accredited laboratory with a professional geologist, to demonstrate compliance of all aggregate types, with the requirement of I.S. EN 12620:2002+A1:2008 and SR 16 and the above performance requirements. Professional Geologist shall confirm (without caveats) the following: "The aggregate used in concrete and concrete products are suitable for the proposed end use, being concrete and concrete products and comply with the requirements of I.S. EN 12620:2002+A1:2008 and SR 16 and the above performance requirements"</t>
  </si>
  <si>
    <t>Unbound Granular Aggregates (Fill) for use under concrete floors and footpaths</t>
  </si>
  <si>
    <t>1/62A</t>
  </si>
  <si>
    <t xml:space="preserve">The Main Contractor is to include for all cost associated with additional performance requirement for all Unbound Granular aggregates (Fill)  for use under concrete floor and footpaths as outlined in the Tender Specifications. On completion of the geological , chemical and petrographic assessment, the professional geologist must provide a comprehensive conclusion. The conclusion of the professional geologist shall confirm (without caveats) the following: "The Unbound granular aggregate (Fill) is suitable for use under concrete floor and footpaths and comply with the requirements of I.S. EN 13242:2002+A1:2007 and SR 21:2014 + A1:2016" Certificate with test results and report from an independent professional geologist to demonstrate compliance with these specification requirements shall be provided by the Contractor to the Employer in advance of delivery of any A.R. 21 Annex E Aggregate to site.   </t>
  </si>
  <si>
    <t xml:space="preserve">Drainage and Water Mains Testing </t>
  </si>
  <si>
    <t>1/62B</t>
  </si>
  <si>
    <t>CCTV survey records of all sewer and surface water drainage pipe works</t>
  </si>
  <si>
    <t>1/62C</t>
  </si>
  <si>
    <t>Pressure tests of water supply mains and internal water supply piping for the buildings and main sewer lines</t>
  </si>
  <si>
    <t>1/62D</t>
  </si>
  <si>
    <t xml:space="preserve">Existing Surface Water Drainage; General clearance; clean and power jet  all existing storm water drainage and manholes at An Glasan Phase 1, all to final discharge manhole</t>
  </si>
  <si>
    <t>1/62E</t>
  </si>
  <si>
    <t>Existing Surface Water Drainage; General clearance; provide a cctv survey of all existing storm water drainage and manholes at An Glasan Phase 1, all to final discharge manhole</t>
  </si>
  <si>
    <t>1/62F</t>
  </si>
  <si>
    <t xml:space="preserve">Existing Foul Water Drainage; General clearance; clean and power jet  all existing foul water drainage and manholes at An Glasan Phase 1, all to final discharge manhole</t>
  </si>
  <si>
    <t>1/63A</t>
  </si>
  <si>
    <t>Existing Foul Water Drainage; General clearance; provide a cctv survey of all existing foul water drainage and manholes at An Glasan Phase 1, all to final discharge manhole</t>
  </si>
  <si>
    <t>AIR TIGHTNESS AND THERMAL CONTINUITY TESTING</t>
  </si>
  <si>
    <t>1/63B</t>
  </si>
  <si>
    <t>Contractor will be responsible for the cost associated with air tightness / air pressure testing and certification in accordance with Architects specification</t>
  </si>
  <si>
    <t>1/63C</t>
  </si>
  <si>
    <t>Donegal County Councils requirements to achieve air tightness and thermal continuity; Refer to Specification A40.50, 100, 110, 110A, 130, 140, 150 160, 200 &amp; 300 refers</t>
  </si>
  <si>
    <t>1/63D</t>
  </si>
  <si>
    <t>Thermal Conductivity including the specified u-values for this project as per DCC Specification A40 (Requirements to Achieve Air Tightness and Thermal Continuity). Please also refer to M.&amp; E. Specification</t>
  </si>
  <si>
    <t>1/63E</t>
  </si>
  <si>
    <t>Airtightness including air permeability pressure testing as per DCC specification A40/100</t>
  </si>
  <si>
    <t>1/63F</t>
  </si>
  <si>
    <t>Air leakage pressure test to be carried out by independent and suitably qualified accredited air test 
specialist. Test results must not exceed 0.6 air
changes per hour using a 50 pascal over-pressurisation and under-pressurisation test -
5m3/hr/m2 of air leakage. Test to be carried out at 
the Contractors own expense. Architect to be 
advised in advance of the test to allow for Architect 
to attend test.</t>
  </si>
  <si>
    <t>BUILDING ENERGY RATING (BER) CERTIFICATION</t>
  </si>
  <si>
    <t>1/63G</t>
  </si>
  <si>
    <t>Contractor will be responsible for the cost associated with BER testing and certification in accordance with Architects specification</t>
  </si>
  <si>
    <t>1/63H</t>
  </si>
  <si>
    <t>BER Testing as Specification A40.400</t>
  </si>
  <si>
    <t>SOUND / ACOUSTIC TESTING</t>
  </si>
  <si>
    <t>1/64A</t>
  </si>
  <si>
    <t>Contractor will be responsible for the cost associated with Sound / Acoustic Testing and certification in accordance with Architects specification</t>
  </si>
  <si>
    <t>1/64B</t>
  </si>
  <si>
    <t>Sound / Acoustic Testing as Specification A40.401</t>
  </si>
  <si>
    <t>VENTILATION TESTING</t>
  </si>
  <si>
    <t>1/64C</t>
  </si>
  <si>
    <t>Contractor will be responsible for the cost associated with Ventilation Testing and certification in accordance with Architects specification</t>
  </si>
  <si>
    <t>1/64D</t>
  </si>
  <si>
    <t>Ventilation Testing as per Architects Specification</t>
  </si>
  <si>
    <t>RADON TESTING</t>
  </si>
  <si>
    <t>1/64E</t>
  </si>
  <si>
    <t xml:space="preserve">Contractor will be responsible for the cost associated with Radon Testing and certification in accordance with Architects specification </t>
  </si>
  <si>
    <t>1/64F</t>
  </si>
  <si>
    <t>RADON Testing as per Architects Specification P30.560</t>
  </si>
  <si>
    <t>CBR / LOAD BEARING PLATE TESTING</t>
  </si>
  <si>
    <t>1/64G</t>
  </si>
  <si>
    <t>Contractor will be responsible for the cost associated with Load Bearing Plate Tests in accordance with the CIvil &amp; Structural Engineers Specification. Include al mobilisation of testing Engineer and Equipment</t>
  </si>
  <si>
    <t>1/64H</t>
  </si>
  <si>
    <t>PLATE BEARING Testing as per Civil / Structural Engineers Specification</t>
  </si>
  <si>
    <t>HYDRANT FLOW TESTING</t>
  </si>
  <si>
    <t>1/64J</t>
  </si>
  <si>
    <t xml:space="preserve">Contractor will be responsible for the cost associated with Hydrant Flow Tests in accordance with the Architects Specification A.50. Hydrant flow test to fire hydrants to meet DCC fore departments requirements </t>
  </si>
  <si>
    <t>1/64K</t>
  </si>
  <si>
    <t>Hydrant Flow Testing as per Architects Specification A50</t>
  </si>
  <si>
    <t>GENERAL TESTING</t>
  </si>
  <si>
    <t>1/65A</t>
  </si>
  <si>
    <t xml:space="preserve">Contractor will be responsible for the cost associated with any other testing as outlined in the tender specification </t>
  </si>
  <si>
    <t>SUNDRIES</t>
  </si>
  <si>
    <t>1/65B</t>
  </si>
  <si>
    <t>The Contractor to include for any other items necessary to complete the works</t>
  </si>
  <si>
    <t>1/65C</t>
  </si>
  <si>
    <t>..........................................................................................</t>
  </si>
  <si>
    <t>1/65D</t>
  </si>
  <si>
    <t>1/65E</t>
  </si>
  <si>
    <t>4.DD. PROGRAMME</t>
  </si>
  <si>
    <t>1/65F</t>
  </si>
  <si>
    <t>IT IS A CONDITION OF TENDERING THAT THE CONTRACTOR SHALL SUBMIT WITH THEIR 
TENDER A DETAILED PROGRAMME FOR THE
 WORKS AND METHOD STATEMENTS 
OUTLINING HOW THE WORKS ARE TO BE
 CARRIED OUT .</t>
  </si>
  <si>
    <t>1/65G</t>
  </si>
  <si>
    <t xml:space="preserve">Prepare a detailed programme in bar chart form for the completion of the works within the Contract period. The programme submitted must be a detailed programme containing, among other things, such information as labour force requirements, including that for subcontractors, material delivery schedules,  material ordering schedules information flow requirements, list of proposed domestic subcontractors and suppliers etc.</t>
  </si>
  <si>
    <t>1/65H</t>
  </si>
  <si>
    <t xml:space="preserve">This programme must be submitted prior to the placing of the contract and will be viewed as an essential part of and reflect the programme submitted with the overall tender. Provide the fully contract compliant programme before the start date </t>
  </si>
  <si>
    <t>1/66A</t>
  </si>
  <si>
    <t>Upon the signing of the contract this programme will become a part thereof, and must be rigidly adhered to</t>
  </si>
  <si>
    <t>1/66B</t>
  </si>
  <si>
    <t>Submission of this programme will not relieve the contractor of his obligations to notify and apply in writing for instruction, as required by the Conditions of Contract</t>
  </si>
  <si>
    <t>1/66C</t>
  </si>
  <si>
    <t xml:space="preserve">Programme, Copies to the Architect; Provide eight copies of the programme for the Employer's representative within one week of the date of the issue of the Letter of acceptance of the tender. Keep one further copy available for inspection in the site office </t>
  </si>
  <si>
    <t>1/66D</t>
  </si>
  <si>
    <t xml:space="preserve">Programme, Updating; Provide for the cost of all reviews and updates of the programme when the most recent version submitted does not correspond with actual or reasonably projected progress or the Contractor's obligations and when so directed by the Employer's Representative at monthly intervals, and  modify to take account of circumstances which have affected the programme. Provide two copies of the revised and updated programme to the Employer's representative</t>
  </si>
  <si>
    <t>4.EE. PROGRESS RECORDS</t>
  </si>
  <si>
    <t>1/66E</t>
  </si>
  <si>
    <t>Provide an up-to-date record progress reports at monthly intervals in accordance with the contract conditions and as set out in the Works Requirements. Display progress on the site office copy of the progress chart</t>
  </si>
  <si>
    <t>4.FF. PROGRESS MEETINGS</t>
  </si>
  <si>
    <t>1/67A</t>
  </si>
  <si>
    <t xml:space="preserve">The Contractor's Representative, or a responsible official from his organisation, shall attend progress meetings which will be held at monthly/fortnightly (as appropriate to the  stage of the works) intervals and any other special meetings called by either the Employer's representative or the Contractor's Representative to discuss particular issues. Inform such sub-contractors and suppliers as are necessary that their attendance at progress meetings shall be required</t>
  </si>
  <si>
    <t>Subtotal</t>
  </si>
  <si>
    <t>Adjustment</t>
  </si>
  <si>
    <t>VAT</t>
  </si>
  <si>
    <t>Markup</t>
  </si>
  <si>
    <t>Job %</t>
  </si>
  <si>
    <t>Cost per Unit</t>
  </si>
</sst>
</file>

<file path=xl/styles.xml><?xml version="1.0" encoding="utf-8"?>
<styleSheet xmlns="http://schemas.openxmlformats.org/spreadsheetml/2006/main">
  <numFmts count="0"/>
  <fonts count="7">
    <font>
      <sz val="11"/>
      <name val="Calibri"/>
    </font>
    <font>
      <b/>
      <sz val="11"/>
      <name val="Calibri"/>
    </font>
    <font>
      <b/>
      <sz val="13"/>
      <color rgb="FF1F497D" tint="0"/>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tint="0"/>
      </patternFill>
    </fill>
    <fill>
      <patternFill patternType="solid">
        <fgColor rgb="FFCAD9EA" tint="0"/>
      </patternFill>
    </fill>
    <fill>
      <patternFill patternType="solid">
        <fgColor rgb="FFA7C0DD" tint="0"/>
      </patternFill>
    </fill>
  </fills>
  <borders count="1">
    <border>
      <left/>
      <right/>
      <top/>
      <bottom/>
      <diagonal/>
    </border>
  </borders>
  <cellStyleXfs count="1">
    <xf numFmtId="0" fontId="0"/>
  </cellStyleXfs>
  <cellXfs count="24">
    <xf numFmtId="0" applyNumberFormat="1" fontId="0" applyFont="1" xfId="0"/>
    <xf numFmtId="4" applyNumberFormat="1" fontId="2" applyFont="1" xfId="0">
      <alignment horizontal="center" vertical="top" wrapText="1"/>
    </xf>
    <xf numFmtId="4" applyNumberFormat="1" fontId="3" applyFont="1" fillId="2" applyFill="1" xfId="0">
      <alignment horizontal="center" vertical="top" wrapText="1"/>
    </xf>
    <xf numFmtId="4" applyNumberFormat="1" fontId="4" applyFont="1" fillId="3" applyFill="1" xfId="0">
      <alignment horizontal="center" vertical="top" wrapText="1"/>
    </xf>
    <xf numFmtId="4" applyNumberFormat="1" fontId="1" applyFont="1" xfId="0">
      <alignment horizontal="center" vertical="top" wrapText="1"/>
    </xf>
    <xf numFmtId="4" applyNumberFormat="1" fontId="5" applyFont="1" xfId="0">
      <alignment horizontal="center" vertical="top" wrapText="1"/>
    </xf>
    <xf numFmtId="4" applyNumberFormat="1" fontId="0" applyFont="1" xfId="0">
      <alignment horizontal="center" vertical="top" wrapText="1"/>
    </xf>
    <xf numFmtId="4" applyNumberFormat="1" fontId="0" applyFont="1" xfId="0">
      <alignment vertical="top" wrapText="1"/>
    </xf>
    <xf numFmtId="4" applyNumberFormat="1" fontId="6" applyFont="1" fillId="2" applyFill="1" xfId="0">
      <alignment wrapText="1"/>
    </xf>
    <xf numFmtId="4" applyNumberFormat="1" fontId="3" applyFont="1" fillId="4" applyFill="1" xfId="0">
      <alignment wrapText="1"/>
    </xf>
    <xf numFmtId="4" applyNumberFormat="1" fontId="3" applyFont="1" fillId="2" applyFill="1" xfId="0">
      <alignment vertical="top" wrapText="1"/>
    </xf>
    <xf numFmtId="4" applyNumberFormat="1" fontId="4" applyFont="1" fillId="3" applyFill="1" xfId="0">
      <alignment vertical="top" wrapText="1"/>
    </xf>
    <xf numFmtId="4" applyNumberFormat="1" fontId="1" applyFont="1" xfId="0">
      <alignment vertical="top" wrapText="1" indent="1"/>
    </xf>
    <xf numFmtId="4" applyNumberFormat="1" fontId="5" applyFont="1" xfId="0">
      <alignment vertical="top" wrapText="1" indent="2"/>
    </xf>
    <xf numFmtId="4" applyNumberFormat="1" fontId="0" applyFont="1" xfId="0">
      <alignment vertical="top" wrapText="1" indent="3"/>
    </xf>
    <xf numFmtId="4" applyNumberFormat="1" fontId="0" applyFont="1" xfId="0">
      <alignment vertical="top" wrapText="1" indent="4"/>
    </xf>
    <xf numFmtId="4" applyNumberFormat="1" fontId="0" applyFont="1" xfId="0">
      <alignment vertical="top" wrapText="1" indent="2"/>
    </xf>
    <xf numFmtId="4" applyNumberFormat="1" fontId="3" applyFont="1" fillId="2" applyFill="1" xfId="0">
      <alignment horizontal="right" vertical="top" wrapText="1"/>
    </xf>
    <xf numFmtId="4" applyNumberFormat="1" fontId="4" applyFont="1" fillId="3" applyFill="1" xfId="0">
      <alignment horizontal="right" vertical="top" wrapText="1"/>
    </xf>
    <xf numFmtId="4" applyNumberFormat="1" fontId="1" applyFont="1" xfId="0">
      <alignment horizontal="right" vertical="top" wrapText="1"/>
    </xf>
    <xf numFmtId="4" applyNumberFormat="1" fontId="5" applyFont="1" xfId="0">
      <alignment horizontal="right" vertical="top" wrapText="1"/>
    </xf>
    <xf numFmtId="4" applyNumberFormat="1" fontId="0" applyFont="1" xfId="0">
      <alignment horizontal="right" vertical="top" wrapText="1"/>
    </xf>
    <xf numFmtId="4" applyNumberFormat="1" fontId="6" applyFont="1" fillId="2" applyFill="1" xfId="0">
      <alignment vertical="top" wrapText="1"/>
    </xf>
    <xf numFmtId="4" applyNumberFormat="1" fontId="6" applyFont="1" fillId="2" applyFill="1" xfId="0">
      <alignment horizontal="right" vertical="top" wrapText="1"/>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worksheets/sheet2.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worksheet" Target="worksheets/sheet3.xml"/></Relationships>
</file>

<file path=xl/worksheets/sheet1.xml><?xml version="1.0" encoding="utf-8"?>
<worksheet xmlns:r="http://schemas.openxmlformats.org/officeDocument/2006/relationships" xmlns="http://schemas.openxmlformats.org/spreadsheetml/2006/main">
  <dimension ref="A1:F501"/>
  <sheetViews>
    <sheetView workbookViewId="0">
      <pane xSplit="6" ySplit="1" topLeftCell="G2" state="frozen" activePane="bottomRight"/>
      <selection pane="topRight" activeCell="G1" sqref="G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20" customWidth="1"/>
  </cols>
  <sheetData>
    <row r="1">
      <c r="A1" s="1" t="s">
        <v>0</v>
      </c>
      <c r="B1" s="1" t="s">
        <v>1</v>
      </c>
      <c r="C1" s="1" t="s">
        <v>2</v>
      </c>
      <c r="D1" s="1" t="s">
        <v>3</v>
      </c>
      <c r="E1" s="1" t="s">
        <v>4</v>
      </c>
      <c r="F1" s="1" t="s">
        <v>5</v>
      </c>
    </row>
    <row r="2">
      <c r="A2" s="2"/>
      <c r="B2" s="10" t="s">
        <v>6</v>
      </c>
      <c r="C2" s="17"/>
      <c r="D2" s="17"/>
      <c r="E2" s="17"/>
      <c r="F2" s="17"/>
    </row>
    <row r="3">
      <c r="A3" s="3"/>
      <c r="B3" s="11" t="s">
        <v>7</v>
      </c>
      <c r="C3" s="18"/>
      <c r="D3" s="18"/>
      <c r="E3" s="18"/>
      <c r="F3" s="18"/>
    </row>
    <row r="4">
      <c r="A4" s="4"/>
      <c r="B4" s="12" t="s">
        <v>8</v>
      </c>
      <c r="C4" s="19"/>
      <c r="D4" s="19"/>
      <c r="E4" s="19"/>
      <c r="F4" s="19"/>
    </row>
    <row r="5">
      <c r="A5" s="5"/>
      <c r="B5" s="13" t="s">
        <v>9</v>
      </c>
      <c r="C5" s="20"/>
      <c r="D5" s="20"/>
      <c r="E5" s="20"/>
      <c r="F5" s="20"/>
    </row>
    <row r="6">
      <c r="A6" s="6" t="s">
        <v>10</v>
      </c>
      <c r="B6" s="14" t="s">
        <v>11</v>
      </c>
      <c r="C6" s="21">
        <f>(1)*(1)*(1)*(1)*(1 + (0))</f>
      </c>
      <c r="D6" s="21" t="s">
        <v>12</v>
      </c>
      <c r="E6" s="21"/>
      <c r="F6" s="21">
        <f>C6*E6</f>
      </c>
    </row>
    <row r="7">
      <c r="A7" s="5"/>
      <c r="B7" s="13" t="s">
        <v>13</v>
      </c>
      <c r="C7" s="20"/>
      <c r="D7" s="20"/>
      <c r="E7" s="20"/>
      <c r="F7" s="20"/>
    </row>
    <row r="8">
      <c r="A8" s="6" t="s">
        <v>14</v>
      </c>
      <c r="B8" s="14" t="s">
        <v>15</v>
      </c>
      <c r="C8" s="21">
        <f>(1)*(1)*(1)*(1)*(1 + (0))</f>
      </c>
      <c r="D8" s="21" t="s">
        <v>12</v>
      </c>
      <c r="E8" s="21"/>
      <c r="F8" s="21">
        <f>C8*E8</f>
      </c>
    </row>
    <row r="9">
      <c r="A9" s="5"/>
      <c r="B9" s="13" t="s">
        <v>16</v>
      </c>
      <c r="C9" s="20"/>
      <c r="D9" s="20"/>
      <c r="E9" s="20"/>
      <c r="F9" s="20"/>
    </row>
    <row r="10">
      <c r="A10" s="6" t="s">
        <v>17</v>
      </c>
      <c r="B10" s="14" t="s">
        <v>18</v>
      </c>
      <c r="C10" s="21">
        <f>(1)*(1)*(1)*(1)*(1 + (0))</f>
      </c>
      <c r="D10" s="21" t="s">
        <v>12</v>
      </c>
      <c r="E10" s="21"/>
      <c r="F10" s="21">
        <f>C10*E10</f>
      </c>
    </row>
    <row r="11">
      <c r="A11" s="5"/>
      <c r="B11" s="13" t="s">
        <v>19</v>
      </c>
      <c r="C11" s="20"/>
      <c r="D11" s="20"/>
      <c r="E11" s="20"/>
      <c r="F11" s="20"/>
    </row>
    <row r="12">
      <c r="A12" s="6" t="s">
        <v>20</v>
      </c>
      <c r="B12" s="14" t="s">
        <v>21</v>
      </c>
      <c r="C12" s="21">
        <f>(1)*(1)*(1)*(1)*(1 + (0))</f>
      </c>
      <c r="D12" s="21" t="s">
        <v>12</v>
      </c>
      <c r="E12" s="21"/>
      <c r="F12" s="21">
        <f>C12*E12</f>
      </c>
    </row>
    <row r="13">
      <c r="A13" s="6" t="s">
        <v>22</v>
      </c>
      <c r="B13" s="14" t="s">
        <v>23</v>
      </c>
      <c r="C13" s="21">
        <f>(1)*(1)*(1)*(1)*(1 + (0))</f>
      </c>
      <c r="D13" s="21" t="s">
        <v>12</v>
      </c>
      <c r="E13" s="21"/>
      <c r="F13" s="21">
        <f>C13*E13</f>
      </c>
    </row>
    <row r="14">
      <c r="A14" s="6" t="s">
        <v>24</v>
      </c>
      <c r="B14" s="14" t="s">
        <v>25</v>
      </c>
      <c r="C14" s="21">
        <f>(1)*(1)*(1)*(1)*(1 + (0))</f>
      </c>
      <c r="D14" s="21" t="s">
        <v>12</v>
      </c>
      <c r="E14" s="21"/>
      <c r="F14" s="21">
        <f>C14*E14</f>
      </c>
    </row>
    <row r="15">
      <c r="A15" s="5"/>
      <c r="B15" s="13" t="s">
        <v>26</v>
      </c>
      <c r="C15" s="20"/>
      <c r="D15" s="20"/>
      <c r="E15" s="20"/>
      <c r="F15" s="20"/>
    </row>
    <row r="16">
      <c r="A16" s="6" t="s">
        <v>27</v>
      </c>
      <c r="B16" s="14" t="s">
        <v>28</v>
      </c>
      <c r="C16" s="21">
        <f>(1)*(1)*(1)*(1)*(1 + (0))</f>
      </c>
      <c r="D16" s="21" t="s">
        <v>12</v>
      </c>
      <c r="E16" s="21"/>
      <c r="F16" s="21">
        <f>C16*E16</f>
      </c>
    </row>
    <row r="17">
      <c r="A17" s="5"/>
      <c r="B17" s="13" t="s">
        <v>29</v>
      </c>
      <c r="C17" s="20"/>
      <c r="D17" s="20"/>
      <c r="E17" s="20"/>
      <c r="F17" s="20"/>
    </row>
    <row r="18">
      <c r="A18" s="6" t="s">
        <v>30</v>
      </c>
      <c r="B18" s="14" t="s">
        <v>31</v>
      </c>
      <c r="C18" s="21">
        <f>(1)*(1)*(1)*(1)*(1 + (0))</f>
      </c>
      <c r="D18" s="21" t="s">
        <v>12</v>
      </c>
      <c r="E18" s="21"/>
      <c r="F18" s="21">
        <f>C18*E18</f>
      </c>
    </row>
    <row r="19">
      <c r="A19" s="5"/>
      <c r="B19" s="13" t="s">
        <v>32</v>
      </c>
      <c r="C19" s="20"/>
      <c r="D19" s="20"/>
      <c r="E19" s="20"/>
      <c r="F19" s="20"/>
    </row>
    <row r="20">
      <c r="A20" s="6" t="s">
        <v>33</v>
      </c>
      <c r="B20" s="14" t="s">
        <v>34</v>
      </c>
      <c r="C20" s="21">
        <f>(1)*(1)*(1)*(1)*(1 + (0))</f>
      </c>
      <c r="D20" s="21" t="s">
        <v>12</v>
      </c>
      <c r="E20" s="21"/>
      <c r="F20" s="21">
        <f>C20*E20</f>
      </c>
    </row>
    <row r="21">
      <c r="A21" s="5"/>
      <c r="B21" s="13" t="s">
        <v>35</v>
      </c>
      <c r="C21" s="20"/>
      <c r="D21" s="20"/>
      <c r="E21" s="20"/>
      <c r="F21" s="20"/>
    </row>
    <row r="22">
      <c r="A22" s="6" t="s">
        <v>36</v>
      </c>
      <c r="B22" s="14" t="s">
        <v>37</v>
      </c>
      <c r="C22" s="21">
        <f>(1)*(1)*(1)*(1)*(1 + (0))</f>
      </c>
      <c r="D22" s="21" t="s">
        <v>12</v>
      </c>
      <c r="E22" s="21"/>
      <c r="F22" s="21">
        <f>C22*E22</f>
      </c>
    </row>
    <row r="23">
      <c r="A23" s="5"/>
      <c r="B23" s="13" t="s">
        <v>38</v>
      </c>
      <c r="C23" s="20"/>
      <c r="D23" s="20"/>
      <c r="E23" s="20"/>
      <c r="F23" s="20"/>
    </row>
    <row r="24">
      <c r="A24" s="6" t="s">
        <v>39</v>
      </c>
      <c r="B24" s="14" t="s">
        <v>40</v>
      </c>
      <c r="C24" s="21">
        <f>(1)*(1)*(1)*(1)*(1 + (0))</f>
      </c>
      <c r="D24" s="21" t="s">
        <v>12</v>
      </c>
      <c r="E24" s="21"/>
      <c r="F24" s="21">
        <f>C24*E24</f>
      </c>
    </row>
    <row r="25">
      <c r="A25" s="5"/>
      <c r="B25" s="13" t="s">
        <v>41</v>
      </c>
      <c r="C25" s="20"/>
      <c r="D25" s="20"/>
      <c r="E25" s="20"/>
      <c r="F25" s="20"/>
    </row>
    <row r="26">
      <c r="A26" s="6" t="s">
        <v>42</v>
      </c>
      <c r="B26" s="14" t="s">
        <v>43</v>
      </c>
      <c r="C26" s="21">
        <f>(1)*(1)*(1)*(1)*(1 + (0))</f>
      </c>
      <c r="D26" s="21" t="s">
        <v>12</v>
      </c>
      <c r="E26" s="21"/>
      <c r="F26" s="21">
        <f>C26*E26</f>
      </c>
    </row>
    <row r="27">
      <c r="A27" s="5"/>
      <c r="B27" s="13" t="s">
        <v>44</v>
      </c>
      <c r="C27" s="20"/>
      <c r="D27" s="20"/>
      <c r="E27" s="20"/>
      <c r="F27" s="20"/>
    </row>
    <row r="28">
      <c r="A28" s="6" t="s">
        <v>45</v>
      </c>
      <c r="B28" s="14" t="s">
        <v>34</v>
      </c>
      <c r="C28" s="21">
        <f>(1)*(1)*(1)*(1)*(1 + (0))</f>
      </c>
      <c r="D28" s="21" t="s">
        <v>12</v>
      </c>
      <c r="E28" s="21"/>
      <c r="F28" s="21">
        <f>C28*E28</f>
      </c>
    </row>
    <row r="29">
      <c r="A29" s="5"/>
      <c r="B29" s="13" t="s">
        <v>46</v>
      </c>
      <c r="C29" s="20"/>
      <c r="D29" s="20"/>
      <c r="E29" s="20"/>
      <c r="F29" s="20"/>
    </row>
    <row r="30">
      <c r="A30" s="6" t="s">
        <v>47</v>
      </c>
      <c r="B30" s="14" t="s">
        <v>34</v>
      </c>
      <c r="C30" s="21">
        <f>(1)*(1)*(1)*(1)*(1 + (0))</f>
      </c>
      <c r="D30" s="21" t="s">
        <v>12</v>
      </c>
      <c r="E30" s="21"/>
      <c r="F30" s="21">
        <f>C30*E30</f>
      </c>
    </row>
    <row r="31">
      <c r="A31" s="5"/>
      <c r="B31" s="13" t="s">
        <v>48</v>
      </c>
      <c r="C31" s="20"/>
      <c r="D31" s="20"/>
      <c r="E31" s="20"/>
      <c r="F31" s="20"/>
    </row>
    <row r="32">
      <c r="A32" s="6" t="s">
        <v>49</v>
      </c>
      <c r="B32" s="14" t="s">
        <v>50</v>
      </c>
      <c r="C32" s="21">
        <f>(1)*(1)*(1)*(1)*(1 + (0))</f>
      </c>
      <c r="D32" s="21" t="s">
        <v>12</v>
      </c>
      <c r="E32" s="21"/>
      <c r="F32" s="21">
        <f>C32*E32</f>
      </c>
    </row>
    <row r="33">
      <c r="A33" s="5"/>
      <c r="B33" s="13" t="s">
        <v>51</v>
      </c>
      <c r="C33" s="20"/>
      <c r="D33" s="20"/>
      <c r="E33" s="20"/>
      <c r="F33" s="20"/>
    </row>
    <row r="34">
      <c r="A34" s="6" t="s">
        <v>52</v>
      </c>
      <c r="B34" s="14" t="s">
        <v>53</v>
      </c>
      <c r="C34" s="21">
        <f>(1)*(1)*(1)*(1)*(1 + (0))</f>
      </c>
      <c r="D34" s="21" t="s">
        <v>12</v>
      </c>
      <c r="E34" s="21"/>
      <c r="F34" s="21">
        <f>C34*E34</f>
      </c>
    </row>
    <row r="35">
      <c r="A35" s="4"/>
      <c r="B35" s="12" t="s">
        <v>54</v>
      </c>
      <c r="C35" s="19"/>
      <c r="D35" s="19"/>
      <c r="E35" s="19"/>
      <c r="F35" s="19"/>
    </row>
    <row r="36">
      <c r="A36" s="5"/>
      <c r="B36" s="13" t="s">
        <v>55</v>
      </c>
      <c r="C36" s="20"/>
      <c r="D36" s="20"/>
      <c r="E36" s="20"/>
      <c r="F36" s="20"/>
    </row>
    <row r="37">
      <c r="A37" s="6" t="s">
        <v>56</v>
      </c>
      <c r="B37" s="14" t="s">
        <v>57</v>
      </c>
      <c r="C37" s="21">
        <f>(1)*(1)*(1)*(1)*(1 + (0))</f>
      </c>
      <c r="D37" s="21" t="s">
        <v>12</v>
      </c>
      <c r="E37" s="21"/>
      <c r="F37" s="21">
        <f>C37*E37</f>
      </c>
    </row>
    <row r="38">
      <c r="A38" s="6" t="s">
        <v>58</v>
      </c>
      <c r="B38" s="14" t="s">
        <v>59</v>
      </c>
      <c r="C38" s="21">
        <f>(1)*(1)*(1)*(1)*(1 + (0))</f>
      </c>
      <c r="D38" s="21" t="s">
        <v>12</v>
      </c>
      <c r="E38" s="21"/>
      <c r="F38" s="21">
        <f>C38*E38</f>
      </c>
    </row>
    <row r="39">
      <c r="A39" s="5"/>
      <c r="B39" s="13" t="s">
        <v>60</v>
      </c>
      <c r="C39" s="20"/>
      <c r="D39" s="20"/>
      <c r="E39" s="20"/>
      <c r="F39" s="20"/>
    </row>
    <row r="40">
      <c r="A40" s="6" t="s">
        <v>61</v>
      </c>
      <c r="B40" s="14" t="s">
        <v>62</v>
      </c>
      <c r="C40" s="21">
        <f>(1)*(1)*(1)*(1)*(1 + (0))</f>
      </c>
      <c r="D40" s="21" t="s">
        <v>12</v>
      </c>
      <c r="E40" s="21"/>
      <c r="F40" s="21">
        <f>C40*E40</f>
      </c>
    </row>
    <row r="41">
      <c r="A41" s="6" t="s">
        <v>63</v>
      </c>
      <c r="B41" s="14" t="s">
        <v>64</v>
      </c>
      <c r="C41" s="21">
        <f>(1)*(1)*(1)*(1)*(1 + (0))</f>
      </c>
      <c r="D41" s="21" t="s">
        <v>12</v>
      </c>
      <c r="E41" s="21"/>
      <c r="F41" s="21">
        <f>C41*E41</f>
      </c>
    </row>
    <row r="42">
      <c r="A42" s="5"/>
      <c r="B42" s="13" t="s">
        <v>65</v>
      </c>
      <c r="C42" s="20"/>
      <c r="D42" s="20"/>
      <c r="E42" s="20"/>
      <c r="F42" s="20"/>
    </row>
    <row r="43">
      <c r="A43" s="6" t="s">
        <v>66</v>
      </c>
      <c r="B43" s="14" t="s">
        <v>67</v>
      </c>
      <c r="C43" s="21">
        <f>(1)*(1)*(1)*(1)*(1 + (0))</f>
      </c>
      <c r="D43" s="21" t="s">
        <v>12</v>
      </c>
      <c r="E43" s="21"/>
      <c r="F43" s="21">
        <f>C43*E43</f>
      </c>
    </row>
    <row r="44">
      <c r="A44" s="6" t="s">
        <v>68</v>
      </c>
      <c r="B44" s="14" t="s">
        <v>69</v>
      </c>
      <c r="C44" s="21">
        <f>(1)*(1)*(1)*(1)*(1 + (0))</f>
      </c>
      <c r="D44" s="21" t="s">
        <v>12</v>
      </c>
      <c r="E44" s="21"/>
      <c r="F44" s="21">
        <f>C44*E44</f>
      </c>
    </row>
    <row r="45">
      <c r="A45" s="6" t="s">
        <v>70</v>
      </c>
      <c r="B45" s="14" t="s">
        <v>71</v>
      </c>
      <c r="C45" s="21">
        <f>(1)*(1)*(1)*(1)*(1 + (0))</f>
      </c>
      <c r="D45" s="21" t="s">
        <v>12</v>
      </c>
      <c r="E45" s="21"/>
      <c r="F45" s="21">
        <f>C45*E45</f>
      </c>
    </row>
    <row r="46">
      <c r="A46" s="5"/>
      <c r="B46" s="13" t="s">
        <v>72</v>
      </c>
      <c r="C46" s="20"/>
      <c r="D46" s="20"/>
      <c r="E46" s="20"/>
      <c r="F46" s="20"/>
    </row>
    <row r="47">
      <c r="A47" s="6" t="s">
        <v>73</v>
      </c>
      <c r="B47" s="14" t="s">
        <v>74</v>
      </c>
      <c r="C47" s="21">
        <f>(1)*(1)*(1)*(1)*(1 + (0))</f>
      </c>
      <c r="D47" s="21" t="s">
        <v>12</v>
      </c>
      <c r="E47" s="21"/>
      <c r="F47" s="21">
        <f>C47*E47</f>
      </c>
    </row>
    <row r="48">
      <c r="A48" s="6" t="s">
        <v>75</v>
      </c>
      <c r="B48" s="14" t="s">
        <v>76</v>
      </c>
      <c r="C48" s="21">
        <f>(1)*(1)*(1)*(1)*(1 + (0))</f>
      </c>
      <c r="D48" s="21" t="s">
        <v>12</v>
      </c>
      <c r="E48" s="21"/>
      <c r="F48" s="21">
        <f>C48*E48</f>
      </c>
    </row>
    <row r="49">
      <c r="A49" s="6" t="s">
        <v>77</v>
      </c>
      <c r="B49" s="14" t="s">
        <v>78</v>
      </c>
      <c r="C49" s="21">
        <f>(1)*(1)*(1)*(1)*(1 + (0))</f>
      </c>
      <c r="D49" s="21" t="s">
        <v>12</v>
      </c>
      <c r="E49" s="21"/>
      <c r="F49" s="21">
        <f>C49*E49</f>
      </c>
    </row>
    <row r="50">
      <c r="A50" s="6" t="s">
        <v>79</v>
      </c>
      <c r="B50" s="14" t="s">
        <v>80</v>
      </c>
      <c r="C50" s="21">
        <f>(1)*(1)*(1)*(1)*(1 + (0))</f>
      </c>
      <c r="D50" s="21" t="s">
        <v>12</v>
      </c>
      <c r="E50" s="21"/>
      <c r="F50" s="21">
        <f>C50*E50</f>
      </c>
    </row>
    <row r="51">
      <c r="A51" s="6" t="s">
        <v>81</v>
      </c>
      <c r="B51" s="14" t="s">
        <v>82</v>
      </c>
      <c r="C51" s="21">
        <f>(1)*(1)*(1)*(1)*(1 + (0))</f>
      </c>
      <c r="D51" s="21" t="s">
        <v>12</v>
      </c>
      <c r="E51" s="21"/>
      <c r="F51" s="21">
        <f>C51*E51</f>
      </c>
    </row>
    <row r="52">
      <c r="A52" s="6" t="s">
        <v>83</v>
      </c>
      <c r="B52" s="14" t="s">
        <v>84</v>
      </c>
      <c r="C52" s="21">
        <f>(1)*(1)*(1)*(1)*(1 + (0))</f>
      </c>
      <c r="D52" s="21" t="s">
        <v>12</v>
      </c>
      <c r="E52" s="21"/>
      <c r="F52" s="21">
        <f>C52*E52</f>
      </c>
    </row>
    <row r="53">
      <c r="A53" s="6" t="s">
        <v>85</v>
      </c>
      <c r="B53" s="14" t="s">
        <v>86</v>
      </c>
      <c r="C53" s="21">
        <f>(1)*(1)*(1)*(1)*(1 + (0))</f>
      </c>
      <c r="D53" s="21" t="s">
        <v>12</v>
      </c>
      <c r="E53" s="21"/>
      <c r="F53" s="21">
        <f>C53*E53</f>
      </c>
    </row>
    <row r="54">
      <c r="A54" s="5"/>
      <c r="B54" s="13" t="s">
        <v>87</v>
      </c>
      <c r="C54" s="20"/>
      <c r="D54" s="20"/>
      <c r="E54" s="20"/>
      <c r="F54" s="20"/>
    </row>
    <row r="55">
      <c r="A55" s="6" t="s">
        <v>88</v>
      </c>
      <c r="B55" s="14" t="s">
        <v>89</v>
      </c>
      <c r="C55" s="21">
        <f>(1)*(1)*(1)*(1)*(1 + (0))</f>
      </c>
      <c r="D55" s="21" t="s">
        <v>12</v>
      </c>
      <c r="E55" s="21"/>
      <c r="F55" s="21">
        <f>C55*E55</f>
      </c>
    </row>
    <row r="56">
      <c r="A56" s="6" t="s">
        <v>90</v>
      </c>
      <c r="B56" s="14" t="s">
        <v>91</v>
      </c>
      <c r="C56" s="21">
        <f>(1)*(1)*(1)*(1)*(1 + (0))</f>
      </c>
      <c r="D56" s="21" t="s">
        <v>12</v>
      </c>
      <c r="E56" s="21"/>
      <c r="F56" s="21">
        <f>C56*E56</f>
      </c>
    </row>
    <row r="57">
      <c r="A57" s="5"/>
      <c r="B57" s="13" t="s">
        <v>92</v>
      </c>
      <c r="C57" s="20"/>
      <c r="D57" s="20"/>
      <c r="E57" s="20"/>
      <c r="F57" s="20"/>
    </row>
    <row r="58">
      <c r="A58" s="6" t="s">
        <v>93</v>
      </c>
      <c r="B58" s="14" t="s">
        <v>94</v>
      </c>
      <c r="C58" s="21">
        <f>(1)*(1)*(1)*(1)*(1 + (0))</f>
      </c>
      <c r="D58" s="21" t="s">
        <v>12</v>
      </c>
      <c r="E58" s="21"/>
      <c r="F58" s="21">
        <f>C58*E58</f>
      </c>
    </row>
    <row r="59">
      <c r="A59" s="6" t="s">
        <v>95</v>
      </c>
      <c r="B59" s="14" t="s">
        <v>96</v>
      </c>
      <c r="C59" s="21">
        <f>(1)*(1)*(1)*(1)*(1 + (0))</f>
      </c>
      <c r="D59" s="21" t="s">
        <v>12</v>
      </c>
      <c r="E59" s="21"/>
      <c r="F59" s="21">
        <f>C59*E59</f>
      </c>
    </row>
    <row r="60">
      <c r="A60" s="6" t="s">
        <v>97</v>
      </c>
      <c r="B60" s="14" t="s">
        <v>98</v>
      </c>
      <c r="C60" s="21">
        <f>(1)*(1)*(1)*(1)*(1 + (0))</f>
      </c>
      <c r="D60" s="21" t="s">
        <v>12</v>
      </c>
      <c r="E60" s="21"/>
      <c r="F60" s="21">
        <f>C60*E60</f>
      </c>
    </row>
    <row r="61">
      <c r="A61" s="6" t="s">
        <v>99</v>
      </c>
      <c r="B61" s="14" t="s">
        <v>100</v>
      </c>
      <c r="C61" s="21">
        <f>(1)*(1)*(1)*(1)*(1 + (0))</f>
      </c>
      <c r="D61" s="21" t="s">
        <v>12</v>
      </c>
      <c r="E61" s="21"/>
      <c r="F61" s="21">
        <f>C61*E61</f>
      </c>
    </row>
    <row r="62">
      <c r="A62" s="6" t="s">
        <v>101</v>
      </c>
      <c r="B62" s="14" t="s">
        <v>102</v>
      </c>
      <c r="C62" s="21">
        <f>(1)*(1)*(1)*(1)*(1 + (0))</f>
      </c>
      <c r="D62" s="21" t="s">
        <v>12</v>
      </c>
      <c r="E62" s="21"/>
      <c r="F62" s="21">
        <f>C62*E62</f>
      </c>
    </row>
    <row r="63">
      <c r="A63" s="6" t="s">
        <v>103</v>
      </c>
      <c r="B63" s="14" t="s">
        <v>104</v>
      </c>
      <c r="C63" s="21">
        <f>(1)*(1)*(1)*(1)*(1 + (0))</f>
      </c>
      <c r="D63" s="21" t="s">
        <v>12</v>
      </c>
      <c r="E63" s="21"/>
      <c r="F63" s="21">
        <f>C63*E63</f>
      </c>
    </row>
    <row r="64">
      <c r="A64" s="6" t="s">
        <v>105</v>
      </c>
      <c r="B64" s="14" t="s">
        <v>106</v>
      </c>
      <c r="C64" s="21">
        <f>(1)*(1)*(1)*(1)*(1 + (0))</f>
      </c>
      <c r="D64" s="21" t="s">
        <v>12</v>
      </c>
      <c r="E64" s="21"/>
      <c r="F64" s="21">
        <f>C64*E64</f>
      </c>
    </row>
    <row r="65">
      <c r="A65" s="6" t="s">
        <v>107</v>
      </c>
      <c r="B65" s="14" t="s">
        <v>108</v>
      </c>
      <c r="C65" s="21">
        <f>(1)*(1)*(1)*(1)*(1 + (0))</f>
      </c>
      <c r="D65" s="21" t="s">
        <v>12</v>
      </c>
      <c r="E65" s="21"/>
      <c r="F65" s="21">
        <f>C65*E65</f>
      </c>
    </row>
    <row r="66">
      <c r="A66" s="6" t="s">
        <v>109</v>
      </c>
      <c r="B66" s="14" t="s">
        <v>110</v>
      </c>
      <c r="C66" s="21">
        <f>(1)*(1)*(1)*(1)*(1 + (0))</f>
      </c>
      <c r="D66" s="21" t="s">
        <v>12</v>
      </c>
      <c r="E66" s="21"/>
      <c r="F66" s="21">
        <f>C66*E66</f>
      </c>
    </row>
    <row r="67">
      <c r="A67" s="6" t="s">
        <v>111</v>
      </c>
      <c r="B67" s="14" t="s">
        <v>112</v>
      </c>
      <c r="C67" s="21">
        <f>(1)*(1)*(1)*(1)*(1 + (0))</f>
      </c>
      <c r="D67" s="21" t="s">
        <v>12</v>
      </c>
      <c r="E67" s="21"/>
      <c r="F67" s="21">
        <f>C67*E67</f>
      </c>
    </row>
    <row r="68">
      <c r="A68" s="6" t="s">
        <v>113</v>
      </c>
      <c r="B68" s="14" t="s">
        <v>114</v>
      </c>
      <c r="C68" s="21">
        <f>(1)*(1)*(1)*(1)*(1 + (0))</f>
      </c>
      <c r="D68" s="21" t="s">
        <v>12</v>
      </c>
      <c r="E68" s="21"/>
      <c r="F68" s="21">
        <f>C68*E68</f>
      </c>
    </row>
    <row r="69">
      <c r="A69" s="5"/>
      <c r="B69" s="13" t="s">
        <v>115</v>
      </c>
      <c r="C69" s="20"/>
      <c r="D69" s="20"/>
      <c r="E69" s="20"/>
      <c r="F69" s="20"/>
    </row>
    <row r="70">
      <c r="A70" s="6" t="s">
        <v>116</v>
      </c>
      <c r="B70" s="14" t="s">
        <v>117</v>
      </c>
      <c r="C70" s="21">
        <f>(1)*(1)*(1)*(1)*(1 + (0))</f>
      </c>
      <c r="D70" s="21" t="s">
        <v>12</v>
      </c>
      <c r="E70" s="21"/>
      <c r="F70" s="21">
        <f>C70*E70</f>
      </c>
    </row>
    <row r="71">
      <c r="A71" s="6" t="s">
        <v>118</v>
      </c>
      <c r="B71" s="14" t="s">
        <v>119</v>
      </c>
      <c r="C71" s="21">
        <f>(1)*(1)*(1)*(1)*(1 + (0))</f>
      </c>
      <c r="D71" s="21" t="s">
        <v>12</v>
      </c>
      <c r="E71" s="21"/>
      <c r="F71" s="21">
        <f>C71*E71</f>
      </c>
    </row>
    <row r="72">
      <c r="A72" s="6" t="s">
        <v>120</v>
      </c>
      <c r="B72" s="14" t="s">
        <v>121</v>
      </c>
      <c r="C72" s="21">
        <f>(1)*(1)*(1)*(1)*(1 + (0))</f>
      </c>
      <c r="D72" s="21" t="s">
        <v>12</v>
      </c>
      <c r="E72" s="21"/>
      <c r="F72" s="21">
        <f>C72*E72</f>
      </c>
    </row>
    <row r="73">
      <c r="A73" s="6" t="s">
        <v>122</v>
      </c>
      <c r="B73" s="14" t="s">
        <v>123</v>
      </c>
      <c r="C73" s="21">
        <f>(1)*(1)*(1)*(1)*(1 + (0))</f>
      </c>
      <c r="D73" s="21" t="s">
        <v>12</v>
      </c>
      <c r="E73" s="21"/>
      <c r="F73" s="21">
        <f>C73*E73</f>
      </c>
    </row>
    <row r="74">
      <c r="A74" s="6" t="s">
        <v>124</v>
      </c>
      <c r="B74" s="14" t="s">
        <v>125</v>
      </c>
      <c r="C74" s="21">
        <f>(1)*(1)*(1)*(1)*(1 + (0))</f>
      </c>
      <c r="D74" s="21" t="s">
        <v>12</v>
      </c>
      <c r="E74" s="21"/>
      <c r="F74" s="21">
        <f>C74*E74</f>
      </c>
    </row>
    <row r="75">
      <c r="A75" s="6" t="s">
        <v>126</v>
      </c>
      <c r="B75" s="14" t="s">
        <v>127</v>
      </c>
      <c r="C75" s="21">
        <f>(1)*(1)*(1)*(1)*(1 + (0))</f>
      </c>
      <c r="D75" s="21" t="s">
        <v>12</v>
      </c>
      <c r="E75" s="21"/>
      <c r="F75" s="21">
        <f>C75*E75</f>
      </c>
    </row>
    <row r="76">
      <c r="A76" s="5"/>
      <c r="B76" s="13" t="s">
        <v>128</v>
      </c>
      <c r="C76" s="20"/>
      <c r="D76" s="20"/>
      <c r="E76" s="20"/>
      <c r="F76" s="20"/>
    </row>
    <row r="77">
      <c r="A77" s="6" t="s">
        <v>129</v>
      </c>
      <c r="B77" s="14" t="s">
        <v>130</v>
      </c>
      <c r="C77" s="21">
        <f>(1)*(1)*(1)*(1)*(1 + (0))</f>
      </c>
      <c r="D77" s="21" t="s">
        <v>12</v>
      </c>
      <c r="E77" s="21"/>
      <c r="F77" s="21">
        <f>C77*E77</f>
      </c>
    </row>
    <row r="78">
      <c r="A78" s="6" t="s">
        <v>131</v>
      </c>
      <c r="B78" s="14" t="s">
        <v>132</v>
      </c>
      <c r="C78" s="21">
        <f>(1)*(1)*(1)*(1)*(1 + (0))</f>
      </c>
      <c r="D78" s="21" t="s">
        <v>12</v>
      </c>
      <c r="E78" s="21"/>
      <c r="F78" s="21">
        <f>C78*E78</f>
      </c>
    </row>
    <row r="79">
      <c r="A79" s="6" t="s">
        <v>133</v>
      </c>
      <c r="B79" s="14" t="s">
        <v>134</v>
      </c>
      <c r="C79" s="21">
        <f>(1)*(1)*(1)*(1)*(1 + (0))</f>
      </c>
      <c r="D79" s="21" t="s">
        <v>12</v>
      </c>
      <c r="E79" s="21"/>
      <c r="F79" s="21">
        <f>C79*E79</f>
      </c>
    </row>
    <row r="80">
      <c r="A80" s="5"/>
      <c r="B80" s="13" t="s">
        <v>135</v>
      </c>
      <c r="C80" s="20"/>
      <c r="D80" s="20"/>
      <c r="E80" s="20"/>
      <c r="F80" s="20"/>
    </row>
    <row r="81">
      <c r="A81" s="6" t="s">
        <v>136</v>
      </c>
      <c r="B81" s="14" t="s">
        <v>137</v>
      </c>
      <c r="C81" s="21">
        <f>(1)*(1)*(1)*(1)*(1 + (0))</f>
      </c>
      <c r="D81" s="21" t="s">
        <v>12</v>
      </c>
      <c r="E81" s="21"/>
      <c r="F81" s="21">
        <f>C81*E81</f>
      </c>
    </row>
    <row r="82">
      <c r="A82" s="6" t="s">
        <v>138</v>
      </c>
      <c r="B82" s="14" t="s">
        <v>139</v>
      </c>
      <c r="C82" s="21">
        <f>(1)*(1)*(1)*(1)*(1 + (0))</f>
      </c>
      <c r="D82" s="21" t="s">
        <v>12</v>
      </c>
      <c r="E82" s="21"/>
      <c r="F82" s="21">
        <f>C82*E82</f>
      </c>
    </row>
    <row r="83">
      <c r="A83" s="6" t="s">
        <v>140</v>
      </c>
      <c r="B83" s="14" t="s">
        <v>141</v>
      </c>
      <c r="C83" s="21">
        <f>(1)*(1)*(1)*(1)*(1 + (0))</f>
      </c>
      <c r="D83" s="21" t="s">
        <v>12</v>
      </c>
      <c r="E83" s="21"/>
      <c r="F83" s="21">
        <f>C83*E83</f>
      </c>
    </row>
    <row r="84">
      <c r="A84" s="5"/>
      <c r="B84" s="13" t="s">
        <v>142</v>
      </c>
      <c r="C84" s="20"/>
      <c r="D84" s="20"/>
      <c r="E84" s="20"/>
      <c r="F84" s="20"/>
    </row>
    <row r="85">
      <c r="A85" s="6" t="s">
        <v>143</v>
      </c>
      <c r="B85" s="14" t="s">
        <v>144</v>
      </c>
      <c r="C85" s="21">
        <f>(1)*(1)*(1)*(1)*(1 + (0))</f>
      </c>
      <c r="D85" s="21" t="s">
        <v>12</v>
      </c>
      <c r="E85" s="21"/>
      <c r="F85" s="21">
        <f>C85*E85</f>
      </c>
    </row>
    <row r="86">
      <c r="A86" s="6" t="s">
        <v>145</v>
      </c>
      <c r="B86" s="14" t="s">
        <v>146</v>
      </c>
      <c r="C86" s="21">
        <f>(1)*(1)*(1)*(1)*(1 + (0))</f>
      </c>
      <c r="D86" s="21" t="s">
        <v>12</v>
      </c>
      <c r="E86" s="21"/>
      <c r="F86" s="21">
        <f>C86*E86</f>
      </c>
    </row>
    <row r="87">
      <c r="A87" s="6" t="s">
        <v>147</v>
      </c>
      <c r="B87" s="14" t="s">
        <v>148</v>
      </c>
      <c r="C87" s="21">
        <f>(1)*(1)*(1)*(1)*(1 + (0))</f>
      </c>
      <c r="D87" s="21" t="s">
        <v>12</v>
      </c>
      <c r="E87" s="21"/>
      <c r="F87" s="21">
        <f>C87*E87</f>
      </c>
    </row>
    <row r="88">
      <c r="A88" s="4"/>
      <c r="B88" s="12" t="s">
        <v>149</v>
      </c>
      <c r="C88" s="19"/>
      <c r="D88" s="19"/>
      <c r="E88" s="19"/>
      <c r="F88" s="19"/>
    </row>
    <row r="89">
      <c r="A89" s="5"/>
      <c r="B89" s="13" t="s">
        <v>150</v>
      </c>
      <c r="C89" s="20"/>
      <c r="D89" s="20"/>
      <c r="E89" s="20"/>
      <c r="F89" s="20"/>
    </row>
    <row r="90">
      <c r="A90" s="6" t="s">
        <v>151</v>
      </c>
      <c r="B90" s="14" t="s">
        <v>152</v>
      </c>
      <c r="C90" s="21">
        <f>(1)*(1)*(1)*(1)*(1 + (0))</f>
      </c>
      <c r="D90" s="21" t="s">
        <v>12</v>
      </c>
      <c r="E90" s="21"/>
      <c r="F90" s="21">
        <f>C90*E90</f>
      </c>
    </row>
    <row r="91">
      <c r="A91" s="6" t="s">
        <v>153</v>
      </c>
      <c r="B91" s="14" t="s">
        <v>154</v>
      </c>
      <c r="C91" s="21">
        <f>(1)*(1)*(1)*(1)*(1 + (0))</f>
      </c>
      <c r="D91" s="21" t="s">
        <v>12</v>
      </c>
      <c r="E91" s="21"/>
      <c r="F91" s="21">
        <f>C91*E91</f>
      </c>
    </row>
    <row r="92">
      <c r="A92" s="6" t="s">
        <v>155</v>
      </c>
      <c r="B92" s="14" t="s">
        <v>156</v>
      </c>
      <c r="C92" s="21">
        <f>(1)*(1)*(1)*(1)*(1 + (0))</f>
      </c>
      <c r="D92" s="21" t="s">
        <v>12</v>
      </c>
      <c r="E92" s="21"/>
      <c r="F92" s="21">
        <f>C92*E92</f>
      </c>
    </row>
    <row r="93">
      <c r="A93" s="6" t="s">
        <v>157</v>
      </c>
      <c r="B93" s="14" t="s">
        <v>158</v>
      </c>
      <c r="C93" s="21">
        <f>(1)*(1)*(1)*(1)*(1 + (0))</f>
      </c>
      <c r="D93" s="21" t="s">
        <v>12</v>
      </c>
      <c r="E93" s="21"/>
      <c r="F93" s="21">
        <f>C93*E93</f>
      </c>
    </row>
    <row r="94">
      <c r="A94" s="6" t="s">
        <v>159</v>
      </c>
      <c r="B94" s="14" t="s">
        <v>160</v>
      </c>
      <c r="C94" s="21">
        <f>(1)*(1)*(1)*(1)*(1 + (0))</f>
      </c>
      <c r="D94" s="21" t="s">
        <v>12</v>
      </c>
      <c r="E94" s="21"/>
      <c r="F94" s="21">
        <f>C94*E94</f>
      </c>
    </row>
    <row r="95">
      <c r="A95" s="5"/>
      <c r="B95" s="13" t="s">
        <v>161</v>
      </c>
      <c r="C95" s="20"/>
      <c r="D95" s="20"/>
      <c r="E95" s="20"/>
      <c r="F95" s="20"/>
    </row>
    <row r="96">
      <c r="A96" s="6" t="s">
        <v>162</v>
      </c>
      <c r="B96" s="14" t="s">
        <v>163</v>
      </c>
      <c r="C96" s="21">
        <f>(1)*(1)*(1)*(1)*(1 + (0))</f>
      </c>
      <c r="D96" s="21" t="s">
        <v>12</v>
      </c>
      <c r="E96" s="21"/>
      <c r="F96" s="21">
        <f>C96*E96</f>
      </c>
    </row>
    <row r="97">
      <c r="A97" s="5"/>
      <c r="B97" s="13" t="s">
        <v>164</v>
      </c>
      <c r="C97" s="20"/>
      <c r="D97" s="20"/>
      <c r="E97" s="20"/>
      <c r="F97" s="20"/>
    </row>
    <row r="98">
      <c r="A98" s="6" t="s">
        <v>165</v>
      </c>
      <c r="B98" s="14" t="s">
        <v>166</v>
      </c>
      <c r="C98" s="21">
        <f>(1)*(1)*(1)*(1)*(1 + (0))</f>
      </c>
      <c r="D98" s="21" t="s">
        <v>12</v>
      </c>
      <c r="E98" s="21"/>
      <c r="F98" s="21">
        <f>C98*E98</f>
      </c>
    </row>
    <row r="99">
      <c r="A99" s="6" t="s">
        <v>167</v>
      </c>
      <c r="B99" s="14" t="s">
        <v>168</v>
      </c>
      <c r="C99" s="21">
        <f>(1)*(1)*(1)*(1)*(1 + (0))</f>
      </c>
      <c r="D99" s="21" t="s">
        <v>12</v>
      </c>
      <c r="E99" s="21"/>
      <c r="F99" s="21">
        <f>C99*E99</f>
      </c>
    </row>
    <row r="100">
      <c r="A100" s="6" t="s">
        <v>169</v>
      </c>
      <c r="B100" s="14" t="s">
        <v>170</v>
      </c>
      <c r="C100" s="21">
        <f>(1)*(1)*(1)*(1)*(1 + (0))</f>
      </c>
      <c r="D100" s="21" t="s">
        <v>12</v>
      </c>
      <c r="E100" s="21"/>
      <c r="F100" s="21">
        <f>C100*E100</f>
      </c>
    </row>
    <row r="101">
      <c r="A101" s="6" t="s">
        <v>171</v>
      </c>
      <c r="B101" s="14" t="s">
        <v>172</v>
      </c>
      <c r="C101" s="21">
        <f>(1)*(1)*(1)*(1)*(1 + (0))</f>
      </c>
      <c r="D101" s="21" t="s">
        <v>12</v>
      </c>
      <c r="E101" s="21"/>
      <c r="F101" s="21">
        <f>C101*E101</f>
      </c>
    </row>
    <row r="102">
      <c r="A102" s="6" t="s">
        <v>173</v>
      </c>
      <c r="B102" s="14" t="s">
        <v>174</v>
      </c>
      <c r="C102" s="21">
        <f>(1)*(1)*(1)*(1)*(1 + (0))</f>
      </c>
      <c r="D102" s="21" t="s">
        <v>12</v>
      </c>
      <c r="E102" s="21"/>
      <c r="F102" s="21">
        <f>C102*E102</f>
      </c>
    </row>
    <row r="103">
      <c r="A103" s="6" t="s">
        <v>175</v>
      </c>
      <c r="B103" s="14" t="s">
        <v>176</v>
      </c>
      <c r="C103" s="21">
        <f>(1)*(1)*(1)*(1)*(1 + (0))</f>
      </c>
      <c r="D103" s="21" t="s">
        <v>12</v>
      </c>
      <c r="E103" s="21"/>
      <c r="F103" s="21">
        <f>C103*E103</f>
      </c>
    </row>
    <row r="104">
      <c r="A104" s="6" t="s">
        <v>177</v>
      </c>
      <c r="B104" s="14" t="s">
        <v>178</v>
      </c>
      <c r="C104" s="21">
        <f>(1)*(1)*(1)*(1)*(1 + (0))</f>
      </c>
      <c r="D104" s="21" t="s">
        <v>12</v>
      </c>
      <c r="E104" s="21"/>
      <c r="F104" s="21">
        <f>C104*E104</f>
      </c>
    </row>
    <row r="105">
      <c r="A105" s="6" t="s">
        <v>179</v>
      </c>
      <c r="B105" s="14" t="s">
        <v>180</v>
      </c>
      <c r="C105" s="21">
        <f>(1)*(1)*(1)*(1)*(1 + (0))</f>
      </c>
      <c r="D105" s="21" t="s">
        <v>12</v>
      </c>
      <c r="E105" s="21"/>
      <c r="F105" s="21">
        <f>C105*E105</f>
      </c>
    </row>
    <row r="106">
      <c r="A106" s="6" t="s">
        <v>181</v>
      </c>
      <c r="B106" s="14" t="s">
        <v>182</v>
      </c>
      <c r="C106" s="21">
        <f>(1)*(1)*(1)*(1)*(1 + (0))</f>
      </c>
      <c r="D106" s="21" t="s">
        <v>12</v>
      </c>
      <c r="E106" s="21"/>
      <c r="F106" s="21">
        <f>C106*E106</f>
      </c>
    </row>
    <row r="107">
      <c r="A107" s="6" t="s">
        <v>183</v>
      </c>
      <c r="B107" s="14" t="s">
        <v>184</v>
      </c>
      <c r="C107" s="21">
        <f>(1)*(1)*(1)*(1)*(1 + (0))</f>
      </c>
      <c r="D107" s="21" t="s">
        <v>12</v>
      </c>
      <c r="E107" s="21"/>
      <c r="F107" s="21">
        <f>C107*E107</f>
      </c>
    </row>
    <row r="108">
      <c r="A108" s="6" t="s">
        <v>185</v>
      </c>
      <c r="B108" s="14" t="s">
        <v>186</v>
      </c>
      <c r="C108" s="21">
        <f>(1)*(1)*(1)*(1)*(1 + (0))</f>
      </c>
      <c r="D108" s="21" t="s">
        <v>12</v>
      </c>
      <c r="E108" s="21"/>
      <c r="F108" s="21">
        <f>C108*E108</f>
      </c>
    </row>
    <row r="109">
      <c r="A109" s="6" t="s">
        <v>187</v>
      </c>
      <c r="B109" s="14" t="s">
        <v>188</v>
      </c>
      <c r="C109" s="21">
        <f>(1)*(1)*(1)*(1)*(1 + (0))</f>
      </c>
      <c r="D109" s="21" t="s">
        <v>12</v>
      </c>
      <c r="E109" s="21"/>
      <c r="F109" s="21">
        <f>C109*E109</f>
      </c>
    </row>
    <row r="110">
      <c r="A110" s="6" t="s">
        <v>189</v>
      </c>
      <c r="B110" s="14" t="s">
        <v>190</v>
      </c>
      <c r="C110" s="21">
        <f>(1)*(1)*(1)*(1)*(1 + (0))</f>
      </c>
      <c r="D110" s="21" t="s">
        <v>12</v>
      </c>
      <c r="E110" s="21"/>
      <c r="F110" s="21">
        <f>C110*E110</f>
      </c>
    </row>
    <row r="111">
      <c r="A111" s="6" t="s">
        <v>191</v>
      </c>
      <c r="B111" s="14" t="s">
        <v>192</v>
      </c>
      <c r="C111" s="21">
        <f>(1)*(1)*(1)*(1)*(1 + (0))</f>
      </c>
      <c r="D111" s="21" t="s">
        <v>12</v>
      </c>
      <c r="E111" s="21"/>
      <c r="F111" s="21">
        <f>C111*E111</f>
      </c>
    </row>
    <row r="112">
      <c r="A112" s="6" t="s">
        <v>193</v>
      </c>
      <c r="B112" s="14" t="s">
        <v>194</v>
      </c>
      <c r="C112" s="21">
        <f>(1)*(1)*(1)*(1)*(1 + (0))</f>
      </c>
      <c r="D112" s="21" t="s">
        <v>12</v>
      </c>
      <c r="E112" s="21"/>
      <c r="F112" s="21">
        <f>C112*E112</f>
      </c>
    </row>
    <row r="113">
      <c r="A113" s="6" t="s">
        <v>195</v>
      </c>
      <c r="B113" s="14" t="s">
        <v>196</v>
      </c>
      <c r="C113" s="21">
        <f>(1)*(1)*(1)*(1)*(1 + (0))</f>
      </c>
      <c r="D113" s="21" t="s">
        <v>12</v>
      </c>
      <c r="E113" s="21"/>
      <c r="F113" s="21">
        <f>C113*E113</f>
      </c>
    </row>
    <row r="114">
      <c r="A114" s="6" t="s">
        <v>197</v>
      </c>
      <c r="B114" s="14" t="s">
        <v>198</v>
      </c>
      <c r="C114" s="21">
        <f>(1)*(1)*(1)*(1)*(1 + (0))</f>
      </c>
      <c r="D114" s="21" t="s">
        <v>12</v>
      </c>
      <c r="E114" s="21"/>
      <c r="F114" s="21">
        <f>C114*E114</f>
      </c>
    </row>
    <row r="115">
      <c r="A115" s="6" t="s">
        <v>199</v>
      </c>
      <c r="B115" s="14" t="s">
        <v>200</v>
      </c>
      <c r="C115" s="21">
        <f>(1)*(1)*(1)*(1)*(1 + (0))</f>
      </c>
      <c r="D115" s="21"/>
      <c r="E115" s="21"/>
      <c r="F115" s="21">
        <f>C115*E115</f>
      </c>
    </row>
    <row r="116">
      <c r="A116" s="6" t="s">
        <v>201</v>
      </c>
      <c r="B116" s="14" t="s">
        <v>202</v>
      </c>
      <c r="C116" s="21">
        <f>(1)*(1)*(1)*(1)*(1 + (0))</f>
      </c>
      <c r="D116" s="21" t="s">
        <v>12</v>
      </c>
      <c r="E116" s="21"/>
      <c r="F116" s="21">
        <f>C116*E116</f>
      </c>
    </row>
    <row r="117">
      <c r="A117" s="6" t="s">
        <v>203</v>
      </c>
      <c r="B117" s="14" t="s">
        <v>204</v>
      </c>
      <c r="C117" s="21">
        <f>(1)*(1)*(1)*(1)*(1 + (0))</f>
      </c>
      <c r="D117" s="21" t="s">
        <v>12</v>
      </c>
      <c r="E117" s="21"/>
      <c r="F117" s="21">
        <f>C117*E117</f>
      </c>
    </row>
    <row r="118">
      <c r="A118" s="6" t="s">
        <v>205</v>
      </c>
      <c r="B118" s="14" t="s">
        <v>206</v>
      </c>
      <c r="C118" s="21">
        <f>(1)*(1)*(1)*(1)*(1 + (0))</f>
      </c>
      <c r="D118" s="21" t="s">
        <v>12</v>
      </c>
      <c r="E118" s="21"/>
      <c r="F118" s="21">
        <f>C118*E118</f>
      </c>
    </row>
    <row r="119">
      <c r="A119" s="6" t="s">
        <v>207</v>
      </c>
      <c r="B119" s="14" t="s">
        <v>208</v>
      </c>
      <c r="C119" s="21">
        <f>(1)*(1)*(1)*(1)*(1 + (0))</f>
      </c>
      <c r="D119" s="21" t="s">
        <v>12</v>
      </c>
      <c r="E119" s="21"/>
      <c r="F119" s="21">
        <f>C119*E119</f>
      </c>
    </row>
    <row r="120">
      <c r="A120" s="6" t="s">
        <v>209</v>
      </c>
      <c r="B120" s="14" t="s">
        <v>210</v>
      </c>
      <c r="C120" s="21">
        <f>(1)*(1)*(1)*(1)*(1 + (0))</f>
      </c>
      <c r="D120" s="21" t="s">
        <v>12</v>
      </c>
      <c r="E120" s="21"/>
      <c r="F120" s="21">
        <f>C120*E120</f>
      </c>
    </row>
    <row r="121">
      <c r="A121" s="5"/>
      <c r="B121" s="13" t="s">
        <v>211</v>
      </c>
      <c r="C121" s="20"/>
      <c r="D121" s="20"/>
      <c r="E121" s="20"/>
      <c r="F121" s="20"/>
    </row>
    <row r="122">
      <c r="A122" s="6" t="s">
        <v>212</v>
      </c>
      <c r="B122" s="14" t="s">
        <v>213</v>
      </c>
      <c r="C122" s="21">
        <f>(1)*(1)*(1)*(1)*(1 + (0))</f>
      </c>
      <c r="D122" s="21" t="s">
        <v>12</v>
      </c>
      <c r="E122" s="21"/>
      <c r="F122" s="21">
        <f>C122*E122</f>
      </c>
    </row>
    <row r="123">
      <c r="A123" s="3"/>
      <c r="B123" s="11" t="s">
        <v>214</v>
      </c>
      <c r="C123" s="18"/>
      <c r="D123" s="18"/>
      <c r="E123" s="18"/>
      <c r="F123" s="18"/>
    </row>
    <row r="124">
      <c r="A124" s="4"/>
      <c r="B124" s="12" t="s">
        <v>215</v>
      </c>
      <c r="C124" s="19"/>
      <c r="D124" s="19"/>
      <c r="E124" s="19"/>
      <c r="F124" s="19"/>
    </row>
    <row r="125">
      <c r="A125" s="5"/>
      <c r="B125" s="13" t="s">
        <v>216</v>
      </c>
      <c r="C125" s="20"/>
      <c r="D125" s="20"/>
      <c r="E125" s="20"/>
      <c r="F125" s="20"/>
    </row>
    <row r="126">
      <c r="A126" s="5"/>
      <c r="B126" s="13" t="s">
        <v>217</v>
      </c>
      <c r="C126" s="20"/>
      <c r="D126" s="20"/>
      <c r="E126" s="20"/>
      <c r="F126" s="20"/>
    </row>
    <row r="127">
      <c r="A127" s="6" t="s">
        <v>218</v>
      </c>
      <c r="B127" s="14" t="s">
        <v>219</v>
      </c>
      <c r="C127" s="21">
        <f>(1)*(1)*(1)*(1)*(1 + (0))</f>
      </c>
      <c r="D127" s="21" t="s">
        <v>220</v>
      </c>
      <c r="E127" s="21"/>
      <c r="F127" s="21">
        <f>C127*E127</f>
      </c>
    </row>
    <row r="128">
      <c r="A128" s="5"/>
      <c r="B128" s="13" t="s">
        <v>221</v>
      </c>
      <c r="C128" s="20"/>
      <c r="D128" s="20"/>
      <c r="E128" s="20"/>
      <c r="F128" s="20"/>
    </row>
    <row r="129">
      <c r="A129" s="6"/>
      <c r="B129" s="14" t="s">
        <v>222</v>
      </c>
      <c r="C129" s="21"/>
      <c r="D129" s="21"/>
      <c r="E129" s="21"/>
      <c r="F129" s="21"/>
    </row>
    <row r="130">
      <c r="A130" s="6" t="s">
        <v>223</v>
      </c>
      <c r="B130" s="15" t="s">
        <v>224</v>
      </c>
      <c r="C130" s="21"/>
      <c r="D130" s="21" t="s">
        <v>12</v>
      </c>
      <c r="E130" s="21"/>
      <c r="F130" s="21">
        <f>C130*E130</f>
      </c>
    </row>
    <row r="131">
      <c r="A131" s="4"/>
      <c r="B131" s="12" t="s">
        <v>225</v>
      </c>
      <c r="C131" s="19"/>
      <c r="D131" s="19"/>
      <c r="E131" s="19"/>
      <c r="F131" s="19"/>
    </row>
    <row r="132">
      <c r="A132" s="5"/>
      <c r="B132" s="13" t="s">
        <v>226</v>
      </c>
      <c r="C132" s="20"/>
      <c r="D132" s="20"/>
      <c r="E132" s="20"/>
      <c r="F132" s="20"/>
    </row>
    <row r="133">
      <c r="A133" s="6"/>
      <c r="B133" s="14" t="s">
        <v>227</v>
      </c>
      <c r="C133" s="21"/>
      <c r="D133" s="21"/>
      <c r="E133" s="21"/>
      <c r="F133" s="21"/>
    </row>
    <row r="134">
      <c r="A134" s="6" t="s">
        <v>228</v>
      </c>
      <c r="B134" s="15" t="s">
        <v>224</v>
      </c>
      <c r="C134" s="21"/>
      <c r="D134" s="21" t="s">
        <v>12</v>
      </c>
      <c r="E134" s="21"/>
      <c r="F134" s="21">
        <f>C134*E134</f>
      </c>
    </row>
    <row r="135">
      <c r="A135" s="4"/>
      <c r="B135" s="12" t="s">
        <v>229</v>
      </c>
      <c r="C135" s="19"/>
      <c r="D135" s="19"/>
      <c r="E135" s="19"/>
      <c r="F135" s="19"/>
    </row>
    <row r="136">
      <c r="A136" s="5"/>
      <c r="B136" s="13" t="s">
        <v>230</v>
      </c>
      <c r="C136" s="20"/>
      <c r="D136" s="20"/>
      <c r="E136" s="20"/>
      <c r="F136" s="20"/>
    </row>
    <row r="137">
      <c r="A137" s="6" t="s">
        <v>231</v>
      </c>
      <c r="B137" s="14" t="s">
        <v>232</v>
      </c>
      <c r="C137" s="21">
        <f>(1)*(1)*(1)*(1)*(1 + (0))</f>
      </c>
      <c r="D137" s="21" t="s">
        <v>12</v>
      </c>
      <c r="E137" s="21"/>
      <c r="F137" s="21">
        <f>C137*E137</f>
      </c>
    </row>
    <row r="138">
      <c r="A138" s="4"/>
      <c r="B138" s="12" t="s">
        <v>233</v>
      </c>
      <c r="C138" s="19"/>
      <c r="D138" s="19"/>
      <c r="E138" s="19"/>
      <c r="F138" s="19"/>
    </row>
    <row r="139">
      <c r="A139" s="5"/>
      <c r="B139" s="13" t="s">
        <v>234</v>
      </c>
      <c r="C139" s="20"/>
      <c r="D139" s="20"/>
      <c r="E139" s="20"/>
      <c r="F139" s="20"/>
    </row>
    <row r="140">
      <c r="A140" s="6" t="s">
        <v>235</v>
      </c>
      <c r="B140" s="14" t="s">
        <v>236</v>
      </c>
      <c r="C140" s="21">
        <f>(1)*(1)*(1)*(1)*(1 + (0))</f>
      </c>
      <c r="D140" s="21" t="s">
        <v>12</v>
      </c>
      <c r="E140" s="21"/>
      <c r="F140" s="21">
        <f>C140*E140</f>
      </c>
    </row>
    <row r="141">
      <c r="A141" s="5"/>
      <c r="B141" s="13" t="s">
        <v>237</v>
      </c>
      <c r="C141" s="20"/>
      <c r="D141" s="20"/>
      <c r="E141" s="20"/>
      <c r="F141" s="20"/>
    </row>
    <row r="142">
      <c r="A142" s="6" t="s">
        <v>238</v>
      </c>
      <c r="B142" s="14" t="s">
        <v>239</v>
      </c>
      <c r="C142" s="21">
        <f>(1)*(1)*(1)*(1)*(1 + (0))</f>
      </c>
      <c r="D142" s="21" t="s">
        <v>12</v>
      </c>
      <c r="E142" s="21"/>
      <c r="F142" s="21">
        <f>C142*E142</f>
      </c>
    </row>
    <row r="143">
      <c r="A143" s="4"/>
      <c r="B143" s="12" t="s">
        <v>240</v>
      </c>
      <c r="C143" s="19"/>
      <c r="D143" s="19"/>
      <c r="E143" s="19"/>
      <c r="F143" s="19"/>
    </row>
    <row r="144">
      <c r="A144" s="5"/>
      <c r="B144" s="13" t="s">
        <v>241</v>
      </c>
      <c r="C144" s="20"/>
      <c r="D144" s="20"/>
      <c r="E144" s="20"/>
      <c r="F144" s="20"/>
    </row>
    <row r="145">
      <c r="A145" s="6" t="s">
        <v>242</v>
      </c>
      <c r="B145" s="14" t="s">
        <v>243</v>
      </c>
      <c r="C145" s="21">
        <f>(1)*(1)*(1)*(1)*(1 + (0))</f>
      </c>
      <c r="D145" s="21" t="s">
        <v>12</v>
      </c>
      <c r="E145" s="21"/>
      <c r="F145" s="21">
        <f>C145*E145</f>
      </c>
    </row>
    <row r="146">
      <c r="A146" s="5"/>
      <c r="B146" s="13" t="s">
        <v>244</v>
      </c>
      <c r="C146" s="20"/>
      <c r="D146" s="20"/>
      <c r="E146" s="20"/>
      <c r="F146" s="20"/>
    </row>
    <row r="147">
      <c r="A147" s="6" t="s">
        <v>245</v>
      </c>
      <c r="B147" s="14" t="s">
        <v>246</v>
      </c>
      <c r="C147" s="21">
        <f>(1)*(1)*(1)*(1)*(1 + (0))</f>
      </c>
      <c r="D147" s="21" t="s">
        <v>12</v>
      </c>
      <c r="E147" s="21"/>
      <c r="F147" s="21">
        <f>C147*E147</f>
      </c>
    </row>
    <row r="148">
      <c r="A148" s="6" t="s">
        <v>247</v>
      </c>
      <c r="B148" s="14" t="s">
        <v>248</v>
      </c>
      <c r="C148" s="21">
        <f>(1)*(1)*(1)*(1)*(1 + (0))</f>
      </c>
      <c r="D148" s="21" t="s">
        <v>12</v>
      </c>
      <c r="E148" s="21"/>
      <c r="F148" s="21">
        <f>C148*E148</f>
      </c>
    </row>
    <row r="149">
      <c r="A149" s="6" t="s">
        <v>249</v>
      </c>
      <c r="B149" s="14" t="s">
        <v>250</v>
      </c>
      <c r="C149" s="21">
        <f>(1)*(1)*(1)*(1)*(1 + (0))</f>
      </c>
      <c r="D149" s="21" t="s">
        <v>12</v>
      </c>
      <c r="E149" s="21"/>
      <c r="F149" s="21">
        <f>C149*E149</f>
      </c>
    </row>
    <row r="150">
      <c r="A150" s="5"/>
      <c r="B150" s="13" t="s">
        <v>251</v>
      </c>
      <c r="C150" s="20"/>
      <c r="D150" s="20"/>
      <c r="E150" s="20"/>
      <c r="F150" s="20"/>
    </row>
    <row r="151">
      <c r="A151" s="6" t="s">
        <v>252</v>
      </c>
      <c r="B151" s="14" t="s">
        <v>253</v>
      </c>
      <c r="C151" s="21">
        <f>(1)*(1)*(1)*(1)*(1 + (0))</f>
      </c>
      <c r="D151" s="21" t="s">
        <v>12</v>
      </c>
      <c r="E151" s="21"/>
      <c r="F151" s="21">
        <f>C151*E151</f>
      </c>
    </row>
    <row r="152">
      <c r="A152" s="5"/>
      <c r="B152" s="13" t="s">
        <v>254</v>
      </c>
      <c r="C152" s="20"/>
      <c r="D152" s="20"/>
      <c r="E152" s="20"/>
      <c r="F152" s="20"/>
    </row>
    <row r="153">
      <c r="A153" s="6" t="s">
        <v>255</v>
      </c>
      <c r="B153" s="14" t="s">
        <v>256</v>
      </c>
      <c r="C153" s="21">
        <f>(1)*(1)*(1)*(1)*(1 + (0))</f>
      </c>
      <c r="D153" s="21" t="s">
        <v>12</v>
      </c>
      <c r="E153" s="21"/>
      <c r="F153" s="21">
        <f>C153*E153</f>
      </c>
    </row>
    <row r="154">
      <c r="A154" s="6" t="s">
        <v>257</v>
      </c>
      <c r="B154" s="14" t="s">
        <v>250</v>
      </c>
      <c r="C154" s="21">
        <f>(1)*(1)*(1)*(1)*(1 + (0))</f>
      </c>
      <c r="D154" s="21" t="s">
        <v>12</v>
      </c>
      <c r="E154" s="21"/>
      <c r="F154" s="21">
        <f>C154*E154</f>
      </c>
    </row>
    <row r="155">
      <c r="A155" s="5"/>
      <c r="B155" s="13" t="s">
        <v>258</v>
      </c>
      <c r="C155" s="20"/>
      <c r="D155" s="20"/>
      <c r="E155" s="20"/>
      <c r="F155" s="20"/>
    </row>
    <row r="156">
      <c r="A156" s="6" t="s">
        <v>259</v>
      </c>
      <c r="B156" s="14" t="s">
        <v>260</v>
      </c>
      <c r="C156" s="21">
        <f>(1)*(1)*(1)*(1)*(1 + (0))</f>
      </c>
      <c r="D156" s="21" t="s">
        <v>12</v>
      </c>
      <c r="E156" s="21"/>
      <c r="F156" s="21">
        <f>C156*E156</f>
      </c>
    </row>
    <row r="157">
      <c r="A157" s="5"/>
      <c r="B157" s="13" t="s">
        <v>261</v>
      </c>
      <c r="C157" s="20"/>
      <c r="D157" s="20"/>
      <c r="E157" s="20"/>
      <c r="F157" s="20"/>
    </row>
    <row r="158">
      <c r="A158" s="6" t="s">
        <v>262</v>
      </c>
      <c r="B158" s="14" t="s">
        <v>263</v>
      </c>
      <c r="C158" s="21">
        <f>(1)*(1)*(1)*(1)*(1 + (0))</f>
      </c>
      <c r="D158" s="21" t="s">
        <v>12</v>
      </c>
      <c r="E158" s="21"/>
      <c r="F158" s="21">
        <f>C158*E158</f>
      </c>
    </row>
    <row r="159">
      <c r="A159" s="4"/>
      <c r="B159" s="12" t="s">
        <v>264</v>
      </c>
      <c r="C159" s="19"/>
      <c r="D159" s="19"/>
      <c r="E159" s="19"/>
      <c r="F159" s="19"/>
    </row>
    <row r="160">
      <c r="A160" s="5"/>
      <c r="B160" s="13" t="s">
        <v>265</v>
      </c>
      <c r="C160" s="20"/>
      <c r="D160" s="20"/>
      <c r="E160" s="20"/>
      <c r="F160" s="20"/>
    </row>
    <row r="161">
      <c r="A161" s="6" t="s">
        <v>266</v>
      </c>
      <c r="B161" s="14" t="s">
        <v>267</v>
      </c>
      <c r="C161" s="21">
        <f>(1)*(1)*(1)*(1)*(1 + (0))</f>
      </c>
      <c r="D161" s="21" t="s">
        <v>12</v>
      </c>
      <c r="E161" s="21"/>
      <c r="F161" s="21">
        <f>C161*E161</f>
      </c>
    </row>
    <row r="162">
      <c r="A162" s="5"/>
      <c r="B162" s="13" t="s">
        <v>268</v>
      </c>
      <c r="C162" s="20"/>
      <c r="D162" s="20"/>
      <c r="E162" s="20"/>
      <c r="F162" s="20"/>
    </row>
    <row r="163">
      <c r="A163" s="6" t="s">
        <v>269</v>
      </c>
      <c r="B163" s="14" t="s">
        <v>270</v>
      </c>
      <c r="C163" s="21">
        <f>(1)*(1)*(1)*(1)*(1 + (0))</f>
      </c>
      <c r="D163" s="21" t="s">
        <v>12</v>
      </c>
      <c r="E163" s="21"/>
      <c r="F163" s="21">
        <f>C163*E163</f>
      </c>
    </row>
    <row r="164">
      <c r="A164" s="5"/>
      <c r="B164" s="13" t="s">
        <v>271</v>
      </c>
      <c r="C164" s="20"/>
      <c r="D164" s="20"/>
      <c r="E164" s="20"/>
      <c r="F164" s="20"/>
    </row>
    <row r="165">
      <c r="A165" s="6" t="s">
        <v>272</v>
      </c>
      <c r="B165" s="14" t="s">
        <v>273</v>
      </c>
      <c r="C165" s="21">
        <f>(1)*(1)*(1)*(1)*(1 + (0))</f>
      </c>
      <c r="D165" s="21" t="s">
        <v>12</v>
      </c>
      <c r="E165" s="21"/>
      <c r="F165" s="21">
        <f>C165*E165</f>
      </c>
    </row>
    <row r="166">
      <c r="A166" s="5"/>
      <c r="B166" s="13" t="s">
        <v>274</v>
      </c>
      <c r="C166" s="20"/>
      <c r="D166" s="20"/>
      <c r="E166" s="20"/>
      <c r="F166" s="20"/>
    </row>
    <row r="167">
      <c r="A167" s="6" t="s">
        <v>275</v>
      </c>
      <c r="B167" s="14" t="s">
        <v>276</v>
      </c>
      <c r="C167" s="21">
        <f>(1)*(1)*(1)*(1)*(1 + (0))</f>
      </c>
      <c r="D167" s="21" t="s">
        <v>12</v>
      </c>
      <c r="E167" s="21"/>
      <c r="F167" s="21">
        <f>C167*E167</f>
      </c>
    </row>
    <row r="168">
      <c r="A168" s="4"/>
      <c r="B168" s="12" t="s">
        <v>277</v>
      </c>
      <c r="C168" s="19"/>
      <c r="D168" s="19"/>
      <c r="E168" s="19"/>
      <c r="F168" s="19"/>
    </row>
    <row r="169">
      <c r="A169" s="5"/>
      <c r="B169" s="13" t="s">
        <v>278</v>
      </c>
      <c r="C169" s="20"/>
      <c r="D169" s="20"/>
      <c r="E169" s="20"/>
      <c r="F169" s="20"/>
    </row>
    <row r="170">
      <c r="A170" s="6" t="s">
        <v>279</v>
      </c>
      <c r="B170" s="14" t="s">
        <v>280</v>
      </c>
      <c r="C170" s="21">
        <f>(1)*(1)*(1)*(1)*(1 + (0))</f>
      </c>
      <c r="D170" s="21" t="s">
        <v>12</v>
      </c>
      <c r="E170" s="21"/>
      <c r="F170" s="21">
        <f>C170*E170</f>
      </c>
    </row>
    <row r="171">
      <c r="A171" s="5"/>
      <c r="B171" s="13" t="s">
        <v>281</v>
      </c>
      <c r="C171" s="20"/>
      <c r="D171" s="20"/>
      <c r="E171" s="20"/>
      <c r="F171" s="20"/>
    </row>
    <row r="172">
      <c r="A172" s="6" t="s">
        <v>282</v>
      </c>
      <c r="B172" s="14" t="s">
        <v>283</v>
      </c>
      <c r="C172" s="21">
        <f>(1)*(1)*(1)*(1)*(1 + (0))</f>
      </c>
      <c r="D172" s="21" t="s">
        <v>12</v>
      </c>
      <c r="E172" s="21"/>
      <c r="F172" s="21">
        <f>C172*E172</f>
      </c>
    </row>
    <row r="173">
      <c r="A173" s="6" t="s">
        <v>284</v>
      </c>
      <c r="B173" s="14" t="s">
        <v>285</v>
      </c>
      <c r="C173" s="21">
        <f>(1)*(1)*(1)*(1)*(1 + (0))</f>
      </c>
      <c r="D173" s="21" t="s">
        <v>12</v>
      </c>
      <c r="E173" s="21"/>
      <c r="F173" s="21">
        <f>C173*E173</f>
      </c>
    </row>
    <row r="174">
      <c r="A174" s="6" t="s">
        <v>286</v>
      </c>
      <c r="B174" s="14" t="s">
        <v>287</v>
      </c>
      <c r="C174" s="21">
        <f>(1)*(1)*(1)*(1)*(1 + (0))</f>
      </c>
      <c r="D174" s="21" t="s">
        <v>12</v>
      </c>
      <c r="E174" s="21"/>
      <c r="F174" s="21">
        <f>C174*E174</f>
      </c>
    </row>
    <row r="175">
      <c r="A175" s="6" t="s">
        <v>288</v>
      </c>
      <c r="B175" s="14" t="s">
        <v>289</v>
      </c>
      <c r="C175" s="21">
        <f>(1)*(1)*(1)*(1)*(1 + (0))</f>
      </c>
      <c r="D175" s="21" t="s">
        <v>12</v>
      </c>
      <c r="E175" s="21"/>
      <c r="F175" s="21">
        <f>C175*E175</f>
      </c>
    </row>
    <row r="176">
      <c r="A176" s="5"/>
      <c r="B176" s="13" t="s">
        <v>290</v>
      </c>
      <c r="C176" s="20"/>
      <c r="D176" s="20"/>
      <c r="E176" s="20"/>
      <c r="F176" s="20"/>
    </row>
    <row r="177">
      <c r="A177" s="6" t="s">
        <v>291</v>
      </c>
      <c r="B177" s="14" t="s">
        <v>292</v>
      </c>
      <c r="C177" s="21">
        <f>(1)*(1)*(1)*(1)*(1 + (0))</f>
      </c>
      <c r="D177" s="21" t="s">
        <v>12</v>
      </c>
      <c r="E177" s="21"/>
      <c r="F177" s="21">
        <f>C177*E177</f>
      </c>
    </row>
    <row r="178">
      <c r="A178" s="6" t="s">
        <v>293</v>
      </c>
      <c r="B178" s="14" t="s">
        <v>294</v>
      </c>
      <c r="C178" s="21">
        <f>(1)*(1)*(1)*(1)*(1 + (0))</f>
      </c>
      <c r="D178" s="21" t="s">
        <v>12</v>
      </c>
      <c r="E178" s="21"/>
      <c r="F178" s="21">
        <f>C178*E178</f>
      </c>
    </row>
    <row r="179">
      <c r="A179" s="5"/>
      <c r="B179" s="13" t="s">
        <v>295</v>
      </c>
      <c r="C179" s="20"/>
      <c r="D179" s="20"/>
      <c r="E179" s="20"/>
      <c r="F179" s="20"/>
    </row>
    <row r="180">
      <c r="A180" s="6"/>
      <c r="B180" s="14" t="s">
        <v>296</v>
      </c>
      <c r="C180" s="21"/>
      <c r="D180" s="21"/>
      <c r="E180" s="21"/>
      <c r="F180" s="21"/>
    </row>
    <row r="181">
      <c r="A181" s="6" t="s">
        <v>297</v>
      </c>
      <c r="B181" s="15" t="s">
        <v>298</v>
      </c>
      <c r="C181" s="21">
        <f>(1)*(1)*(1)*(1)*(1 + (0))</f>
      </c>
      <c r="D181" s="21" t="s">
        <v>12</v>
      </c>
      <c r="E181" s="21"/>
      <c r="F181" s="21">
        <f>C181*E181</f>
      </c>
    </row>
    <row r="182">
      <c r="A182" s="6" t="s">
        <v>299</v>
      </c>
      <c r="B182" s="15" t="s">
        <v>300</v>
      </c>
      <c r="C182" s="21">
        <f>(1)*(1)*(1)*(1)*(1 + (0))</f>
      </c>
      <c r="D182" s="21" t="s">
        <v>12</v>
      </c>
      <c r="E182" s="21"/>
      <c r="F182" s="21">
        <f>C182*E182</f>
      </c>
    </row>
    <row r="183">
      <c r="A183" s="5"/>
      <c r="B183" s="13" t="s">
        <v>301</v>
      </c>
      <c r="C183" s="20"/>
      <c r="D183" s="20"/>
      <c r="E183" s="20"/>
      <c r="F183" s="20"/>
    </row>
    <row r="184">
      <c r="A184" s="6"/>
      <c r="B184" s="14" t="s">
        <v>296</v>
      </c>
      <c r="C184" s="21"/>
      <c r="D184" s="21"/>
      <c r="E184" s="21"/>
      <c r="F184" s="21"/>
    </row>
    <row r="185">
      <c r="A185" s="6" t="s">
        <v>302</v>
      </c>
      <c r="B185" s="15" t="s">
        <v>303</v>
      </c>
      <c r="C185" s="21">
        <f>(1)*(1)*(1)*(1)*(1 + (0))</f>
      </c>
      <c r="D185" s="21" t="s">
        <v>12</v>
      </c>
      <c r="E185" s="21"/>
      <c r="F185" s="21">
        <f>C185*E185</f>
      </c>
    </row>
    <row r="186">
      <c r="A186" s="6" t="s">
        <v>304</v>
      </c>
      <c r="B186" s="15" t="s">
        <v>305</v>
      </c>
      <c r="C186" s="21">
        <f>(1)*(1)*(1)*(1)*(1 + (0))</f>
      </c>
      <c r="D186" s="21" t="s">
        <v>12</v>
      </c>
      <c r="E186" s="21"/>
      <c r="F186" s="21">
        <f>C186*E186</f>
      </c>
    </row>
    <row r="187">
      <c r="A187" s="6" t="s">
        <v>306</v>
      </c>
      <c r="B187" s="15" t="s">
        <v>307</v>
      </c>
      <c r="C187" s="21">
        <f>(1)*(1)*(1)*(1)*(1 + (0))</f>
      </c>
      <c r="D187" s="21" t="s">
        <v>12</v>
      </c>
      <c r="E187" s="21"/>
      <c r="F187" s="21">
        <f>C187*E187</f>
      </c>
    </row>
    <row r="188">
      <c r="A188" s="6" t="s">
        <v>308</v>
      </c>
      <c r="B188" s="15" t="s">
        <v>309</v>
      </c>
      <c r="C188" s="21">
        <f>(1)*(1)*(1)*(1)*(1 + (0))</f>
      </c>
      <c r="D188" s="21" t="s">
        <v>12</v>
      </c>
      <c r="E188" s="21"/>
      <c r="F188" s="21">
        <f>C188*E188</f>
      </c>
    </row>
    <row r="189">
      <c r="A189" s="6" t="s">
        <v>310</v>
      </c>
      <c r="B189" s="15" t="s">
        <v>311</v>
      </c>
      <c r="C189" s="21">
        <f>(1)*(1)*(1)*(1)*(1 + (0))</f>
      </c>
      <c r="D189" s="21" t="s">
        <v>12</v>
      </c>
      <c r="E189" s="21"/>
      <c r="F189" s="21">
        <f>C189*E189</f>
      </c>
    </row>
    <row r="190">
      <c r="A190" s="5"/>
      <c r="B190" s="13" t="s">
        <v>312</v>
      </c>
      <c r="C190" s="20"/>
      <c r="D190" s="20"/>
      <c r="E190" s="20"/>
      <c r="F190" s="20"/>
    </row>
    <row r="191">
      <c r="A191" s="6" t="s">
        <v>313</v>
      </c>
      <c r="B191" s="14" t="s">
        <v>314</v>
      </c>
      <c r="C191" s="21">
        <f>(1)*(1)*(1)*(1)*(1 + (0))</f>
      </c>
      <c r="D191" s="21" t="s">
        <v>12</v>
      </c>
      <c r="E191" s="21"/>
      <c r="F191" s="21">
        <f>C191*E191</f>
      </c>
    </row>
    <row r="192">
      <c r="A192" s="6" t="s">
        <v>315</v>
      </c>
      <c r="B192" s="14" t="s">
        <v>316</v>
      </c>
      <c r="C192" s="21">
        <f>(1)*(1)*(1)*(1)*(1 + (0))</f>
      </c>
      <c r="D192" s="21" t="s">
        <v>12</v>
      </c>
      <c r="E192" s="21"/>
      <c r="F192" s="21">
        <f>C192*E192</f>
      </c>
    </row>
    <row r="193">
      <c r="A193" s="6" t="s">
        <v>317</v>
      </c>
      <c r="B193" s="14" t="s">
        <v>318</v>
      </c>
      <c r="C193" s="21">
        <f>(1)*(1)*(1)*(1)*(1 + (0))</f>
      </c>
      <c r="D193" s="21" t="s">
        <v>12</v>
      </c>
      <c r="E193" s="21"/>
      <c r="F193" s="21">
        <f>C193*E193</f>
      </c>
    </row>
    <row r="194">
      <c r="A194" s="6" t="s">
        <v>319</v>
      </c>
      <c r="B194" s="14" t="s">
        <v>320</v>
      </c>
      <c r="C194" s="21">
        <f>(1)*(1)*(1)*(1)*(1 + (0))</f>
      </c>
      <c r="D194" s="21" t="s">
        <v>12</v>
      </c>
      <c r="E194" s="21"/>
      <c r="F194" s="21">
        <f>C194*E194</f>
      </c>
    </row>
    <row r="195">
      <c r="A195" s="6" t="s">
        <v>321</v>
      </c>
      <c r="B195" s="14" t="s">
        <v>322</v>
      </c>
      <c r="C195" s="21">
        <f>(1)*(1)*(1)*(1)*(1 + (0))</f>
      </c>
      <c r="D195" s="21" t="s">
        <v>12</v>
      </c>
      <c r="E195" s="21"/>
      <c r="F195" s="21">
        <f>C195*E195</f>
      </c>
    </row>
    <row r="196">
      <c r="A196" s="6" t="s">
        <v>323</v>
      </c>
      <c r="B196" s="14" t="s">
        <v>324</v>
      </c>
      <c r="C196" s="21">
        <f>(1)*(1)*(1)*(1)*(1 + (0))</f>
      </c>
      <c r="D196" s="21" t="s">
        <v>12</v>
      </c>
      <c r="E196" s="21"/>
      <c r="F196" s="21">
        <f>C196*E196</f>
      </c>
    </row>
    <row r="197">
      <c r="A197" s="6" t="s">
        <v>325</v>
      </c>
      <c r="B197" s="14" t="s">
        <v>326</v>
      </c>
      <c r="C197" s="21">
        <f>(1)*(1)*(1)*(1)*(1 + (0))</f>
      </c>
      <c r="D197" s="21" t="s">
        <v>12</v>
      </c>
      <c r="E197" s="21"/>
      <c r="F197" s="21">
        <f>C197*E197</f>
      </c>
    </row>
    <row r="198">
      <c r="A198" s="6" t="s">
        <v>327</v>
      </c>
      <c r="B198" s="14" t="s">
        <v>328</v>
      </c>
      <c r="C198" s="21">
        <f>(1)*(1)*(1)*(1)*(1 + (0))</f>
      </c>
      <c r="D198" s="21" t="s">
        <v>12</v>
      </c>
      <c r="E198" s="21"/>
      <c r="F198" s="21">
        <f>C198*E198</f>
      </c>
    </row>
    <row r="199">
      <c r="A199" s="5"/>
      <c r="B199" s="13" t="s">
        <v>329</v>
      </c>
      <c r="C199" s="20"/>
      <c r="D199" s="20"/>
      <c r="E199" s="20"/>
      <c r="F199" s="20"/>
    </row>
    <row r="200">
      <c r="A200" s="6" t="s">
        <v>330</v>
      </c>
      <c r="B200" s="14" t="s">
        <v>331</v>
      </c>
      <c r="C200" s="21">
        <f>(1)*(1)*(1)*(1)*(1 + (0))</f>
      </c>
      <c r="D200" s="21"/>
      <c r="E200" s="21"/>
      <c r="F200" s="21">
        <f>C200*E200</f>
      </c>
    </row>
    <row r="201">
      <c r="A201" s="6" t="s">
        <v>332</v>
      </c>
      <c r="B201" s="14" t="s">
        <v>333</v>
      </c>
      <c r="C201" s="21">
        <f>(1)*(1)*(1)*(1)*(1 + (0))</f>
      </c>
      <c r="D201" s="21"/>
      <c r="E201" s="21"/>
      <c r="F201" s="21">
        <f>C201*E201</f>
      </c>
    </row>
    <row r="202">
      <c r="A202" s="6" t="s">
        <v>334</v>
      </c>
      <c r="B202" s="14" t="s">
        <v>335</v>
      </c>
      <c r="C202" s="21">
        <f>(1)*(1)*(1)*(1)*(1 + (0))</f>
      </c>
      <c r="D202" s="21"/>
      <c r="E202" s="21"/>
      <c r="F202" s="21">
        <f>C202*E202</f>
      </c>
    </row>
    <row r="203">
      <c r="A203" s="6" t="s">
        <v>336</v>
      </c>
      <c r="B203" s="14" t="s">
        <v>337</v>
      </c>
      <c r="C203" s="21">
        <f>(1)*(1)*(1)*(1)*(1 + (0))</f>
      </c>
      <c r="D203" s="21" t="s">
        <v>12</v>
      </c>
      <c r="E203" s="21"/>
      <c r="F203" s="21">
        <f>C203*E203</f>
      </c>
    </row>
    <row r="204">
      <c r="A204" s="6" t="s">
        <v>338</v>
      </c>
      <c r="B204" s="14" t="s">
        <v>339</v>
      </c>
      <c r="C204" s="21">
        <f>(1)*(1)*(1)*(1)*(1 + (0))</f>
      </c>
      <c r="D204" s="21" t="s">
        <v>12</v>
      </c>
      <c r="E204" s="21"/>
      <c r="F204" s="21">
        <f>C204*E204</f>
      </c>
    </row>
    <row r="205">
      <c r="A205" s="6" t="s">
        <v>340</v>
      </c>
      <c r="B205" s="14" t="s">
        <v>341</v>
      </c>
      <c r="C205" s="21">
        <f>(1)*(1)*(1)*(1)*(1 + (0))</f>
      </c>
      <c r="D205" s="21" t="s">
        <v>12</v>
      </c>
      <c r="E205" s="21"/>
      <c r="F205" s="21">
        <f>C205*E205</f>
      </c>
    </row>
    <row r="206">
      <c r="A206" s="5"/>
      <c r="B206" s="13" t="s">
        <v>342</v>
      </c>
      <c r="C206" s="20"/>
      <c r="D206" s="20"/>
      <c r="E206" s="20"/>
      <c r="F206" s="20"/>
    </row>
    <row r="207">
      <c r="A207" s="6" t="s">
        <v>343</v>
      </c>
      <c r="B207" s="14" t="s">
        <v>344</v>
      </c>
      <c r="C207" s="21">
        <f>(1)*(1)*(1)*(1)*(1 + (0))</f>
      </c>
      <c r="D207" s="21" t="s">
        <v>12</v>
      </c>
      <c r="E207" s="21"/>
      <c r="F207" s="21">
        <f>C207*E207</f>
      </c>
    </row>
    <row r="208">
      <c r="A208" s="5"/>
      <c r="B208" s="13" t="s">
        <v>345</v>
      </c>
      <c r="C208" s="20"/>
      <c r="D208" s="20"/>
      <c r="E208" s="20"/>
      <c r="F208" s="20"/>
    </row>
    <row r="209">
      <c r="A209" s="6" t="s">
        <v>346</v>
      </c>
      <c r="B209" s="14" t="s">
        <v>347</v>
      </c>
      <c r="C209" s="21">
        <f>(1)*(1)*(1)*(1)*(1 + (0))</f>
      </c>
      <c r="D209" s="21" t="s">
        <v>12</v>
      </c>
      <c r="E209" s="21"/>
      <c r="F209" s="21">
        <f>C209*E209</f>
      </c>
    </row>
    <row r="210">
      <c r="A210" s="6" t="s">
        <v>348</v>
      </c>
      <c r="B210" s="14" t="s">
        <v>349</v>
      </c>
      <c r="C210" s="21">
        <f>(1)*(1)*(1)*(1)*(1 + (0))</f>
      </c>
      <c r="D210" s="21" t="s">
        <v>12</v>
      </c>
      <c r="E210" s="21"/>
      <c r="F210" s="21">
        <f>C210*E210</f>
      </c>
    </row>
    <row r="211">
      <c r="A211" s="6" t="s">
        <v>350</v>
      </c>
      <c r="B211" s="14" t="s">
        <v>351</v>
      </c>
      <c r="C211" s="21">
        <f>(1)*(1)*(1)*(1)*(1 + (0))</f>
      </c>
      <c r="D211" s="21" t="s">
        <v>12</v>
      </c>
      <c r="E211" s="21"/>
      <c r="F211" s="21">
        <f>C211*E211</f>
      </c>
    </row>
    <row r="212">
      <c r="A212" s="6" t="s">
        <v>352</v>
      </c>
      <c r="B212" s="14" t="s">
        <v>353</v>
      </c>
      <c r="C212" s="21">
        <f>(1)*(1)*(1)*(1)*(1 + (0))</f>
      </c>
      <c r="D212" s="21" t="s">
        <v>12</v>
      </c>
      <c r="E212" s="21"/>
      <c r="F212" s="21">
        <f>C212*E212</f>
      </c>
    </row>
    <row r="213">
      <c r="A213" s="6" t="s">
        <v>354</v>
      </c>
      <c r="B213" s="14" t="s">
        <v>355</v>
      </c>
      <c r="C213" s="21">
        <f>(1)*(1)*(1)*(1)*(1 + (0))</f>
      </c>
      <c r="D213" s="21" t="s">
        <v>12</v>
      </c>
      <c r="E213" s="21"/>
      <c r="F213" s="21">
        <f>C213*E213</f>
      </c>
    </row>
    <row r="214">
      <c r="A214" s="6" t="s">
        <v>356</v>
      </c>
      <c r="B214" s="14" t="s">
        <v>357</v>
      </c>
      <c r="C214" s="21">
        <f>(1)*(1)*(1)*(1)*(1 + (0))</f>
      </c>
      <c r="D214" s="21" t="s">
        <v>12</v>
      </c>
      <c r="E214" s="21"/>
      <c r="F214" s="21">
        <f>C214*E214</f>
      </c>
    </row>
    <row r="215">
      <c r="A215" s="6" t="s">
        <v>358</v>
      </c>
      <c r="B215" s="14" t="s">
        <v>359</v>
      </c>
      <c r="C215" s="21">
        <f>(1)*(1)*(1)*(1)*(1 + (0))</f>
      </c>
      <c r="D215" s="21" t="s">
        <v>12</v>
      </c>
      <c r="E215" s="21"/>
      <c r="F215" s="21">
        <f>C215*E215</f>
      </c>
    </row>
    <row r="216">
      <c r="A216" s="6" t="s">
        <v>360</v>
      </c>
      <c r="B216" s="14" t="s">
        <v>361</v>
      </c>
      <c r="C216" s="21">
        <f>(1)*(1)*(1)*(1)*(1 + (0))</f>
      </c>
      <c r="D216" s="21" t="s">
        <v>12</v>
      </c>
      <c r="E216" s="21"/>
      <c r="F216" s="21">
        <f>C216*E216</f>
      </c>
    </row>
    <row r="217">
      <c r="A217" s="5"/>
      <c r="B217" s="13" t="s">
        <v>362</v>
      </c>
      <c r="C217" s="20"/>
      <c r="D217" s="20"/>
      <c r="E217" s="20"/>
      <c r="F217" s="20"/>
    </row>
    <row r="218">
      <c r="A218" s="6" t="s">
        <v>363</v>
      </c>
      <c r="B218" s="14" t="s">
        <v>364</v>
      </c>
      <c r="C218" s="21">
        <f>(1)*(1)*(1)*(1)*(1 + (0))</f>
      </c>
      <c r="D218" s="21" t="s">
        <v>12</v>
      </c>
      <c r="E218" s="21"/>
      <c r="F218" s="21">
        <f>C218*E218</f>
      </c>
    </row>
    <row r="219">
      <c r="A219" s="5"/>
      <c r="B219" s="13" t="s">
        <v>365</v>
      </c>
      <c r="C219" s="20"/>
      <c r="D219" s="20"/>
      <c r="E219" s="20"/>
      <c r="F219" s="20"/>
    </row>
    <row r="220">
      <c r="A220" s="6" t="s">
        <v>366</v>
      </c>
      <c r="B220" s="14" t="s">
        <v>367</v>
      </c>
      <c r="C220" s="21">
        <f>(1)*(1)*(1)*(1)*(1 + (0))</f>
      </c>
      <c r="D220" s="21" t="s">
        <v>12</v>
      </c>
      <c r="E220" s="21"/>
      <c r="F220" s="21">
        <f>C220*E220</f>
      </c>
    </row>
    <row r="221">
      <c r="A221" s="6" t="s">
        <v>368</v>
      </c>
      <c r="B221" s="14" t="s">
        <v>369</v>
      </c>
      <c r="C221" s="21">
        <f>(1)*(1)*(1)*(1)*(1 + (0))</f>
      </c>
      <c r="D221" s="21" t="s">
        <v>12</v>
      </c>
      <c r="E221" s="21"/>
      <c r="F221" s="21">
        <f>C221*E221</f>
      </c>
    </row>
    <row r="222">
      <c r="A222" s="6" t="s">
        <v>370</v>
      </c>
      <c r="B222" s="14" t="s">
        <v>371</v>
      </c>
      <c r="C222" s="21">
        <f>(1)*(1)*(1)*(1)*(1 + (0))</f>
      </c>
      <c r="D222" s="21" t="s">
        <v>12</v>
      </c>
      <c r="E222" s="21"/>
      <c r="F222" s="21">
        <f>C222*E222</f>
      </c>
    </row>
    <row r="223">
      <c r="A223" s="6" t="s">
        <v>372</v>
      </c>
      <c r="B223" s="14" t="s">
        <v>373</v>
      </c>
      <c r="C223" s="21">
        <f>(1)*(1)*(1)*(1)*(1 + (0))</f>
      </c>
      <c r="D223" s="21" t="s">
        <v>12</v>
      </c>
      <c r="E223" s="21"/>
      <c r="F223" s="21">
        <f>C223*E223</f>
      </c>
    </row>
    <row r="224">
      <c r="A224" s="6" t="s">
        <v>374</v>
      </c>
      <c r="B224" s="14" t="s">
        <v>375</v>
      </c>
      <c r="C224" s="21">
        <f>(1)*(1)*(1)*(1)*(1 + (0))</f>
      </c>
      <c r="D224" s="21" t="s">
        <v>12</v>
      </c>
      <c r="E224" s="21"/>
      <c r="F224" s="21">
        <f>C224*E224</f>
      </c>
    </row>
    <row r="225">
      <c r="A225" s="6" t="s">
        <v>376</v>
      </c>
      <c r="B225" s="14" t="s">
        <v>377</v>
      </c>
      <c r="C225" s="21">
        <f>(1)*(1)*(1)*(1)*(1 + (0))</f>
      </c>
      <c r="D225" s="21" t="s">
        <v>12</v>
      </c>
      <c r="E225" s="21"/>
      <c r="F225" s="21">
        <f>C225*E225</f>
      </c>
    </row>
    <row r="226">
      <c r="A226" s="5"/>
      <c r="B226" s="13" t="s">
        <v>378</v>
      </c>
      <c r="C226" s="20"/>
      <c r="D226" s="20"/>
      <c r="E226" s="20"/>
      <c r="F226" s="20"/>
    </row>
    <row r="227">
      <c r="A227" s="6" t="s">
        <v>379</v>
      </c>
      <c r="B227" s="14" t="s">
        <v>380</v>
      </c>
      <c r="C227" s="21">
        <f>(1)*(1)*(1)*(1)*(1 + (0))</f>
      </c>
      <c r="D227" s="21" t="s">
        <v>12</v>
      </c>
      <c r="E227" s="21"/>
      <c r="F227" s="21">
        <f>C227*E227</f>
      </c>
    </row>
    <row r="228">
      <c r="A228" s="5"/>
      <c r="B228" s="13" t="s">
        <v>381</v>
      </c>
      <c r="C228" s="20"/>
      <c r="D228" s="20"/>
      <c r="E228" s="20"/>
      <c r="F228" s="20"/>
    </row>
    <row r="229">
      <c r="A229" s="6" t="s">
        <v>382</v>
      </c>
      <c r="B229" s="14" t="s">
        <v>383</v>
      </c>
      <c r="C229" s="21">
        <f>(1)*(1)*(1)*(1)*(1 + (0))</f>
      </c>
      <c r="D229" s="21" t="s">
        <v>12</v>
      </c>
      <c r="E229" s="21"/>
      <c r="F229" s="21">
        <f>C229*E229</f>
      </c>
    </row>
    <row r="230">
      <c r="A230" s="5"/>
      <c r="B230" s="13" t="s">
        <v>384</v>
      </c>
      <c r="C230" s="20"/>
      <c r="D230" s="20"/>
      <c r="E230" s="20"/>
      <c r="F230" s="20"/>
    </row>
    <row r="231">
      <c r="A231" s="6" t="s">
        <v>385</v>
      </c>
      <c r="B231" s="14" t="s">
        <v>386</v>
      </c>
      <c r="C231" s="21">
        <f>(1)*(1)*(1)*(1)*(1 + (0))</f>
      </c>
      <c r="D231" s="21" t="s">
        <v>12</v>
      </c>
      <c r="E231" s="21"/>
      <c r="F231" s="21">
        <f>C231*E231</f>
      </c>
    </row>
    <row r="232">
      <c r="A232" s="5"/>
      <c r="B232" s="13" t="s">
        <v>387</v>
      </c>
      <c r="C232" s="20"/>
      <c r="D232" s="20"/>
      <c r="E232" s="20"/>
      <c r="F232" s="20"/>
    </row>
    <row r="233">
      <c r="A233" s="6" t="s">
        <v>388</v>
      </c>
      <c r="B233" s="14" t="s">
        <v>389</v>
      </c>
      <c r="C233" s="21">
        <f>(1)*(1)*(1)*(1)*(1 + (0))</f>
      </c>
      <c r="D233" s="21" t="s">
        <v>12</v>
      </c>
      <c r="E233" s="21"/>
      <c r="F233" s="21">
        <f>C233*E233</f>
      </c>
    </row>
    <row r="234">
      <c r="A234" s="5"/>
      <c r="B234" s="13" t="s">
        <v>390</v>
      </c>
      <c r="C234" s="20"/>
      <c r="D234" s="20"/>
      <c r="E234" s="20"/>
      <c r="F234" s="20"/>
    </row>
    <row r="235">
      <c r="A235" s="6" t="s">
        <v>391</v>
      </c>
      <c r="B235" s="14" t="s">
        <v>392</v>
      </c>
      <c r="C235" s="21">
        <f>(1)*(1)*(1)*(1)*(1 + (0))</f>
      </c>
      <c r="D235" s="21" t="s">
        <v>12</v>
      </c>
      <c r="E235" s="21"/>
      <c r="F235" s="21">
        <f>C235*E235</f>
      </c>
    </row>
    <row r="236">
      <c r="A236" s="5"/>
      <c r="B236" s="13" t="s">
        <v>393</v>
      </c>
      <c r="C236" s="20"/>
      <c r="D236" s="20"/>
      <c r="E236" s="20"/>
      <c r="F236" s="20"/>
    </row>
    <row r="237">
      <c r="A237" s="6" t="s">
        <v>394</v>
      </c>
      <c r="B237" s="14" t="s">
        <v>395</v>
      </c>
      <c r="C237" s="21">
        <f>(1)*(1)*(1)*(1)*(1 + (0))</f>
      </c>
      <c r="D237" s="21" t="s">
        <v>12</v>
      </c>
      <c r="E237" s="21"/>
      <c r="F237" s="21">
        <f>C237*E237</f>
      </c>
    </row>
    <row r="238">
      <c r="A238" s="5"/>
      <c r="B238" s="13" t="s">
        <v>396</v>
      </c>
      <c r="C238" s="20"/>
      <c r="D238" s="20"/>
      <c r="E238" s="20"/>
      <c r="F238" s="20"/>
    </row>
    <row r="239">
      <c r="A239" s="6" t="s">
        <v>397</v>
      </c>
      <c r="B239" s="14" t="s">
        <v>398</v>
      </c>
      <c r="C239" s="21">
        <f>(1)*(1)*(1)*(1)*(1 + (0))</f>
      </c>
      <c r="D239" s="21" t="s">
        <v>12</v>
      </c>
      <c r="E239" s="21"/>
      <c r="F239" s="21">
        <f>C239*E239</f>
      </c>
    </row>
    <row r="240">
      <c r="A240" s="5"/>
      <c r="B240" s="13" t="s">
        <v>399</v>
      </c>
      <c r="C240" s="20"/>
      <c r="D240" s="20"/>
      <c r="E240" s="20"/>
      <c r="F240" s="20"/>
    </row>
    <row r="241">
      <c r="A241" s="6" t="s">
        <v>400</v>
      </c>
      <c r="B241" s="14" t="s">
        <v>401</v>
      </c>
      <c r="C241" s="21">
        <f>(1)*(1)*(1)*(1)*(1 + (0))</f>
      </c>
      <c r="D241" s="21" t="s">
        <v>12</v>
      </c>
      <c r="E241" s="21"/>
      <c r="F241" s="21">
        <f>C241*E241</f>
      </c>
    </row>
    <row r="242">
      <c r="A242" s="6" t="s">
        <v>402</v>
      </c>
      <c r="B242" s="14" t="s">
        <v>403</v>
      </c>
      <c r="C242" s="21">
        <f>(1)*(1)*(1)*(1)*(1 + (0))</f>
      </c>
      <c r="D242" s="21" t="s">
        <v>12</v>
      </c>
      <c r="E242" s="21"/>
      <c r="F242" s="21">
        <f>C242*E242</f>
      </c>
    </row>
    <row r="243">
      <c r="A243" s="6" t="s">
        <v>404</v>
      </c>
      <c r="B243" s="14" t="s">
        <v>405</v>
      </c>
      <c r="C243" s="21">
        <f>(1)*(1)*(1)*(1)*(1 + (0))</f>
      </c>
      <c r="D243" s="21" t="s">
        <v>12</v>
      </c>
      <c r="E243" s="21"/>
      <c r="F243" s="21">
        <f>C243*E243</f>
      </c>
    </row>
    <row r="244">
      <c r="A244" s="6" t="s">
        <v>406</v>
      </c>
      <c r="B244" s="14" t="s">
        <v>407</v>
      </c>
      <c r="C244" s="21">
        <f>(1)*(1)*(1)*(1)*(1 + (0))</f>
      </c>
      <c r="D244" s="21" t="s">
        <v>12</v>
      </c>
      <c r="E244" s="21"/>
      <c r="F244" s="21">
        <f>C244*E244</f>
      </c>
    </row>
    <row r="245">
      <c r="A245" s="6" t="s">
        <v>408</v>
      </c>
      <c r="B245" s="14" t="s">
        <v>409</v>
      </c>
      <c r="C245" s="21">
        <f>(1)*(1)*(1)*(1)*(1 + (0))</f>
      </c>
      <c r="D245" s="21" t="s">
        <v>12</v>
      </c>
      <c r="E245" s="21"/>
      <c r="F245" s="21">
        <f>C245*E245</f>
      </c>
    </row>
    <row r="246">
      <c r="A246" s="6" t="s">
        <v>410</v>
      </c>
      <c r="B246" s="14" t="s">
        <v>411</v>
      </c>
      <c r="C246" s="21">
        <f>(1)*(1)*(1)*(1)*(1 + (0))</f>
      </c>
      <c r="D246" s="21" t="s">
        <v>12</v>
      </c>
      <c r="E246" s="21"/>
      <c r="F246" s="21">
        <f>C246*E246</f>
      </c>
    </row>
    <row r="247">
      <c r="A247" s="6" t="s">
        <v>412</v>
      </c>
      <c r="B247" s="14" t="s">
        <v>413</v>
      </c>
      <c r="C247" s="21">
        <f>(1)*(1)*(1)*(1)*(1 + (0))</f>
      </c>
      <c r="D247" s="21" t="s">
        <v>12</v>
      </c>
      <c r="E247" s="21"/>
      <c r="F247" s="21">
        <f>C247*E247</f>
      </c>
    </row>
    <row r="248">
      <c r="A248" s="5"/>
      <c r="B248" s="13" t="s">
        <v>414</v>
      </c>
      <c r="C248" s="20"/>
      <c r="D248" s="20"/>
      <c r="E248" s="20"/>
      <c r="F248" s="20"/>
    </row>
    <row r="249">
      <c r="A249" s="6" t="s">
        <v>415</v>
      </c>
      <c r="B249" s="14" t="s">
        <v>416</v>
      </c>
      <c r="C249" s="21">
        <f>(1)*(1)*(1)*(1)*(1 + (0))</f>
      </c>
      <c r="D249" s="21" t="s">
        <v>12</v>
      </c>
      <c r="E249" s="21"/>
      <c r="F249" s="21">
        <f>C249*E249</f>
      </c>
    </row>
    <row r="250">
      <c r="A250" s="5"/>
      <c r="B250" s="13" t="s">
        <v>417</v>
      </c>
      <c r="C250" s="20"/>
      <c r="D250" s="20"/>
      <c r="E250" s="20"/>
      <c r="F250" s="20"/>
    </row>
    <row r="251">
      <c r="A251" s="6" t="s">
        <v>418</v>
      </c>
      <c r="B251" s="14" t="s">
        <v>419</v>
      </c>
      <c r="C251" s="21">
        <f>(1)*(1)*(1)*(1)*(1 + (0))</f>
      </c>
      <c r="D251" s="21" t="s">
        <v>12</v>
      </c>
      <c r="E251" s="21"/>
      <c r="F251" s="21">
        <f>C251*E251</f>
      </c>
    </row>
    <row r="252">
      <c r="A252" s="5"/>
      <c r="B252" s="13" t="s">
        <v>420</v>
      </c>
      <c r="C252" s="20"/>
      <c r="D252" s="20"/>
      <c r="E252" s="20"/>
      <c r="F252" s="20"/>
    </row>
    <row r="253">
      <c r="A253" s="6" t="s">
        <v>421</v>
      </c>
      <c r="B253" s="14" t="s">
        <v>422</v>
      </c>
      <c r="C253" s="21">
        <f>(1)*(1)*(1)*(1)*(1 + (0))</f>
      </c>
      <c r="D253" s="21" t="s">
        <v>12</v>
      </c>
      <c r="E253" s="21"/>
      <c r="F253" s="21">
        <f>C253*E253</f>
      </c>
    </row>
    <row r="254">
      <c r="A254" s="5"/>
      <c r="B254" s="13" t="s">
        <v>423</v>
      </c>
      <c r="C254" s="20"/>
      <c r="D254" s="20"/>
      <c r="E254" s="20"/>
      <c r="F254" s="20"/>
    </row>
    <row r="255">
      <c r="A255" s="6" t="s">
        <v>424</v>
      </c>
      <c r="B255" s="14" t="s">
        <v>425</v>
      </c>
      <c r="C255" s="21">
        <f>(1)*(1)*(1)*(1)*(1 + (0))</f>
      </c>
      <c r="D255" s="21" t="s">
        <v>12</v>
      </c>
      <c r="E255" s="21"/>
      <c r="F255" s="21">
        <f>C255*E255</f>
      </c>
    </row>
    <row r="256">
      <c r="A256" s="6" t="s">
        <v>426</v>
      </c>
      <c r="B256" s="14" t="s">
        <v>427</v>
      </c>
      <c r="C256" s="21">
        <f>(1)*(1)*(1)*(1)*(1 + (0))</f>
      </c>
      <c r="D256" s="21" t="s">
        <v>12</v>
      </c>
      <c r="E256" s="21"/>
      <c r="F256" s="21">
        <f>C256*E256</f>
      </c>
    </row>
    <row r="257">
      <c r="A257" s="6" t="s">
        <v>428</v>
      </c>
      <c r="B257" s="14" t="s">
        <v>429</v>
      </c>
      <c r="C257" s="21">
        <f>(1)*(1)*(1)*(1)*(1 + (0))</f>
      </c>
      <c r="D257" s="21" t="s">
        <v>12</v>
      </c>
      <c r="E257" s="21"/>
      <c r="F257" s="21">
        <f>C257*E257</f>
      </c>
    </row>
    <row r="258">
      <c r="A258" s="5"/>
      <c r="B258" s="13" t="s">
        <v>430</v>
      </c>
      <c r="C258" s="20"/>
      <c r="D258" s="20"/>
      <c r="E258" s="20"/>
      <c r="F258" s="20"/>
    </row>
    <row r="259">
      <c r="A259" s="6" t="s">
        <v>431</v>
      </c>
      <c r="B259" s="14" t="s">
        <v>432</v>
      </c>
      <c r="C259" s="21">
        <f>(1)*(1)*(1)*(1)*(1 + (0))</f>
      </c>
      <c r="D259" s="21" t="s">
        <v>12</v>
      </c>
      <c r="E259" s="21"/>
      <c r="F259" s="21">
        <f>C259*E259</f>
      </c>
    </row>
    <row r="260">
      <c r="A260" s="5"/>
      <c r="B260" s="13" t="s">
        <v>433</v>
      </c>
      <c r="C260" s="20"/>
      <c r="D260" s="20"/>
      <c r="E260" s="20"/>
      <c r="F260" s="20"/>
    </row>
    <row r="261">
      <c r="A261" s="6" t="s">
        <v>434</v>
      </c>
      <c r="B261" s="14" t="s">
        <v>435</v>
      </c>
      <c r="C261" s="21">
        <f>(1)*(1)*(1)*(1)*(1 + (0))</f>
      </c>
      <c r="D261" s="21" t="s">
        <v>12</v>
      </c>
      <c r="E261" s="21"/>
      <c r="F261" s="21">
        <f>C261*E261</f>
      </c>
    </row>
    <row r="262">
      <c r="A262" s="6" t="s">
        <v>436</v>
      </c>
      <c r="B262" s="14" t="s">
        <v>437</v>
      </c>
      <c r="C262" s="21">
        <f>(1)*(1)*(1)*(1)*(1 + (0))</f>
      </c>
      <c r="D262" s="21" t="s">
        <v>12</v>
      </c>
      <c r="E262" s="21"/>
      <c r="F262" s="21">
        <f>C262*E262</f>
      </c>
    </row>
    <row r="263">
      <c r="A263" s="5"/>
      <c r="B263" s="13" t="s">
        <v>438</v>
      </c>
      <c r="C263" s="20"/>
      <c r="D263" s="20"/>
      <c r="E263" s="20"/>
      <c r="F263" s="20"/>
    </row>
    <row r="264">
      <c r="A264" s="6" t="s">
        <v>439</v>
      </c>
      <c r="B264" s="14" t="s">
        <v>440</v>
      </c>
      <c r="C264" s="21">
        <f>(1)*(1)*(1)*(1)*(1 + (0))</f>
      </c>
      <c r="D264" s="21" t="s">
        <v>12</v>
      </c>
      <c r="E264" s="21"/>
      <c r="F264" s="21">
        <f>C264*E264</f>
      </c>
    </row>
    <row r="265">
      <c r="A265" s="6" t="s">
        <v>441</v>
      </c>
      <c r="B265" s="14" t="s">
        <v>442</v>
      </c>
      <c r="C265" s="21">
        <f>(1)*(1)*(1)*(1)*(1 + (0))</f>
      </c>
      <c r="D265" s="21" t="s">
        <v>12</v>
      </c>
      <c r="E265" s="21"/>
      <c r="F265" s="21">
        <f>C265*E265</f>
      </c>
    </row>
    <row r="266">
      <c r="A266" s="6" t="s">
        <v>443</v>
      </c>
      <c r="B266" s="14" t="s">
        <v>444</v>
      </c>
      <c r="C266" s="21">
        <f>(1)*(1)*(1)*(1)*(1 + (0))</f>
      </c>
      <c r="D266" s="21" t="s">
        <v>12</v>
      </c>
      <c r="E266" s="21"/>
      <c r="F266" s="21">
        <f>C266*E266</f>
      </c>
    </row>
    <row r="267">
      <c r="A267" s="6" t="s">
        <v>445</v>
      </c>
      <c r="B267" s="14" t="s">
        <v>446</v>
      </c>
      <c r="C267" s="21">
        <f>(1)*(1)*(1)*(1)*(1 + (0))</f>
      </c>
      <c r="D267" s="21" t="s">
        <v>12</v>
      </c>
      <c r="E267" s="21"/>
      <c r="F267" s="21">
        <f>C267*E267</f>
      </c>
    </row>
    <row r="268">
      <c r="A268" s="6" t="s">
        <v>447</v>
      </c>
      <c r="B268" s="14" t="s">
        <v>448</v>
      </c>
      <c r="C268" s="21">
        <f>(1)*(1)*(1)*(1)*(1 + (0))</f>
      </c>
      <c r="D268" s="21" t="s">
        <v>12</v>
      </c>
      <c r="E268" s="21"/>
      <c r="F268" s="21">
        <f>C268*E268</f>
      </c>
    </row>
    <row r="269">
      <c r="A269" s="6" t="s">
        <v>449</v>
      </c>
      <c r="B269" s="14" t="s">
        <v>450</v>
      </c>
      <c r="C269" s="21">
        <f>(1)*(1)*(1)*(1)*(1 + (0))</f>
      </c>
      <c r="D269" s="21" t="s">
        <v>12</v>
      </c>
      <c r="E269" s="21"/>
      <c r="F269" s="21">
        <f>C269*E269</f>
      </c>
    </row>
    <row r="270">
      <c r="A270" s="6" t="s">
        <v>451</v>
      </c>
      <c r="B270" s="14" t="s">
        <v>452</v>
      </c>
      <c r="C270" s="21">
        <f>(1)*(1)*(1)*(1)*(1 + (0))</f>
      </c>
      <c r="D270" s="21" t="s">
        <v>12</v>
      </c>
      <c r="E270" s="21"/>
      <c r="F270" s="21">
        <f>C270*E270</f>
      </c>
    </row>
    <row r="271">
      <c r="A271" s="6" t="s">
        <v>453</v>
      </c>
      <c r="B271" s="14" t="s">
        <v>454</v>
      </c>
      <c r="C271" s="21">
        <f>(1)*(1)*(1)*(1)*(1 + (0))</f>
      </c>
      <c r="D271" s="21" t="s">
        <v>12</v>
      </c>
      <c r="E271" s="21"/>
      <c r="F271" s="21">
        <f>C271*E271</f>
      </c>
    </row>
    <row r="272">
      <c r="A272" s="6" t="s">
        <v>455</v>
      </c>
      <c r="B272" s="14" t="s">
        <v>456</v>
      </c>
      <c r="C272" s="21">
        <f>(1)*(1)*(1)*(1)*(1 + (0))</f>
      </c>
      <c r="D272" s="21" t="s">
        <v>12</v>
      </c>
      <c r="E272" s="21"/>
      <c r="F272" s="21">
        <f>C272*E272</f>
      </c>
    </row>
    <row r="273">
      <c r="A273" s="6" t="s">
        <v>457</v>
      </c>
      <c r="B273" s="14" t="s">
        <v>458</v>
      </c>
      <c r="C273" s="21">
        <f>(1)*(1)*(1)*(1)*(1 + (0))</f>
      </c>
      <c r="D273" s="21" t="s">
        <v>12</v>
      </c>
      <c r="E273" s="21"/>
      <c r="F273" s="21">
        <f>C273*E273</f>
      </c>
    </row>
    <row r="274">
      <c r="A274" s="6" t="s">
        <v>459</v>
      </c>
      <c r="B274" s="14" t="s">
        <v>460</v>
      </c>
      <c r="C274" s="21">
        <f>(1)*(1)*(1)*(1)*(1 + (0))</f>
      </c>
      <c r="D274" s="21" t="s">
        <v>12</v>
      </c>
      <c r="E274" s="21"/>
      <c r="F274" s="21">
        <f>C274*E274</f>
      </c>
    </row>
    <row r="275">
      <c r="A275" s="6" t="s">
        <v>461</v>
      </c>
      <c r="B275" s="14" t="s">
        <v>462</v>
      </c>
      <c r="C275" s="21">
        <f>(1)*(1)*(1)*(1)*(1 + (0))</f>
      </c>
      <c r="D275" s="21" t="s">
        <v>12</v>
      </c>
      <c r="E275" s="21"/>
      <c r="F275" s="21">
        <f>C275*E275</f>
      </c>
    </row>
    <row r="276">
      <c r="A276" s="6" t="s">
        <v>463</v>
      </c>
      <c r="B276" s="14" t="s">
        <v>464</v>
      </c>
      <c r="C276" s="21">
        <f>(1)*(1)*(1)*(1)*(1 + (0))</f>
      </c>
      <c r="D276" s="21" t="s">
        <v>12</v>
      </c>
      <c r="E276" s="21"/>
      <c r="F276" s="21">
        <f>C276*E276</f>
      </c>
    </row>
    <row r="277">
      <c r="A277" s="5"/>
      <c r="B277" s="13" t="s">
        <v>465</v>
      </c>
      <c r="C277" s="20"/>
      <c r="D277" s="20"/>
      <c r="E277" s="20"/>
      <c r="F277" s="20"/>
    </row>
    <row r="278">
      <c r="A278" s="6" t="s">
        <v>466</v>
      </c>
      <c r="B278" s="14" t="s">
        <v>467</v>
      </c>
      <c r="C278" s="21">
        <f>(1)*(1)*(1)*(1)*(1 + (0))</f>
      </c>
      <c r="D278" s="21" t="s">
        <v>12</v>
      </c>
      <c r="E278" s="21"/>
      <c r="F278" s="21">
        <f>C278*E278</f>
      </c>
    </row>
    <row r="279">
      <c r="A279" s="6" t="s">
        <v>468</v>
      </c>
      <c r="B279" s="14" t="s">
        <v>469</v>
      </c>
      <c r="C279" s="21">
        <f>(1)*(1)*(1)*(1)*(1 + (0))</f>
      </c>
      <c r="D279" s="21" t="s">
        <v>12</v>
      </c>
      <c r="E279" s="21"/>
      <c r="F279" s="21">
        <f>C279*E279</f>
      </c>
    </row>
    <row r="280">
      <c r="A280" s="6" t="s">
        <v>470</v>
      </c>
      <c r="B280" s="14" t="s">
        <v>471</v>
      </c>
      <c r="C280" s="21">
        <f>(1)*(1)*(1)*(1)*(1 + (0))</f>
      </c>
      <c r="D280" s="21" t="s">
        <v>12</v>
      </c>
      <c r="E280" s="21"/>
      <c r="F280" s="21">
        <f>C280*E280</f>
      </c>
    </row>
    <row r="281">
      <c r="A281" s="6" t="s">
        <v>472</v>
      </c>
      <c r="B281" s="14" t="s">
        <v>473</v>
      </c>
      <c r="C281" s="21">
        <f>(1)*(1)*(1)*(1)*(1 + (0))</f>
      </c>
      <c r="D281" s="21" t="s">
        <v>12</v>
      </c>
      <c r="E281" s="21"/>
      <c r="F281" s="21">
        <f>C281*E281</f>
      </c>
    </row>
    <row r="282">
      <c r="A282" s="6" t="s">
        <v>474</v>
      </c>
      <c r="B282" s="14" t="s">
        <v>475</v>
      </c>
      <c r="C282" s="21">
        <f>(1)*(1)*(1)*(1)*(1 + (0))</f>
      </c>
      <c r="D282" s="21" t="s">
        <v>476</v>
      </c>
      <c r="E282" s="21"/>
      <c r="F282" s="21">
        <f>C282*E282</f>
      </c>
    </row>
    <row r="283">
      <c r="A283" s="6" t="s">
        <v>477</v>
      </c>
      <c r="B283" s="14" t="s">
        <v>478</v>
      </c>
      <c r="C283" s="21">
        <f>(1)*(1)*(1)*(1)*(1 + (0))</f>
      </c>
      <c r="D283" s="21" t="s">
        <v>12</v>
      </c>
      <c r="E283" s="21"/>
      <c r="F283" s="21">
        <f>C283*E283</f>
      </c>
    </row>
    <row r="284">
      <c r="A284" s="6" t="s">
        <v>479</v>
      </c>
      <c r="B284" s="14" t="s">
        <v>480</v>
      </c>
      <c r="C284" s="21">
        <f>(1)*(1)*(1)*(1)*(1 + (0))</f>
      </c>
      <c r="D284" s="21" t="s">
        <v>12</v>
      </c>
      <c r="E284" s="21"/>
      <c r="F284" s="21">
        <f>C284*E284</f>
      </c>
    </row>
    <row r="285">
      <c r="A285" s="6" t="s">
        <v>481</v>
      </c>
      <c r="B285" s="14" t="s">
        <v>482</v>
      </c>
      <c r="C285" s="21">
        <f>(1)*(1)*(1)*(1)*(1 + (0))</f>
      </c>
      <c r="D285" s="21" t="s">
        <v>476</v>
      </c>
      <c r="E285" s="21"/>
      <c r="F285" s="21">
        <f>C285*E285</f>
      </c>
    </row>
    <row r="286">
      <c r="A286" s="6" t="s">
        <v>483</v>
      </c>
      <c r="B286" s="14" t="s">
        <v>484</v>
      </c>
      <c r="C286" s="21">
        <f>(1)*(1)*(1)*(1)*(1 + (0))</f>
      </c>
      <c r="D286" s="21" t="s">
        <v>12</v>
      </c>
      <c r="E286" s="21"/>
      <c r="F286" s="21">
        <f>C286*E286</f>
      </c>
    </row>
    <row r="287">
      <c r="A287" s="6" t="s">
        <v>485</v>
      </c>
      <c r="B287" s="14" t="s">
        <v>486</v>
      </c>
      <c r="C287" s="21">
        <f>(1)*(1)*(1)*(1)*(1 + (0))</f>
      </c>
      <c r="D287" s="21" t="s">
        <v>12</v>
      </c>
      <c r="E287" s="21"/>
      <c r="F287" s="21">
        <f>C287*E287</f>
      </c>
    </row>
    <row r="288">
      <c r="A288" s="6" t="s">
        <v>487</v>
      </c>
      <c r="B288" s="14" t="s">
        <v>488</v>
      </c>
      <c r="C288" s="21">
        <f>(1)*(1)*(1)*(1)*(1 + (0))</f>
      </c>
      <c r="D288" s="21" t="s">
        <v>12</v>
      </c>
      <c r="E288" s="21"/>
      <c r="F288" s="21">
        <f>C288*E288</f>
      </c>
    </row>
    <row r="289">
      <c r="A289" s="6" t="s">
        <v>489</v>
      </c>
      <c r="B289" s="14" t="s">
        <v>490</v>
      </c>
      <c r="C289" s="21">
        <f>(1)*(1)*(1)*(1)*(1 + (0))</f>
      </c>
      <c r="D289" s="21" t="s">
        <v>476</v>
      </c>
      <c r="E289" s="21"/>
      <c r="F289" s="21">
        <f>C289*E289</f>
      </c>
    </row>
    <row r="290">
      <c r="A290" s="6" t="s">
        <v>491</v>
      </c>
      <c r="B290" s="14" t="s">
        <v>492</v>
      </c>
      <c r="C290" s="21">
        <f>(1)*(1)*(1)*(1)*(1 + (0))</f>
      </c>
      <c r="D290" s="21" t="s">
        <v>12</v>
      </c>
      <c r="E290" s="21"/>
      <c r="F290" s="21">
        <f>C290*E290</f>
      </c>
    </row>
    <row r="291">
      <c r="A291" s="6" t="s">
        <v>493</v>
      </c>
      <c r="B291" s="14" t="s">
        <v>494</v>
      </c>
      <c r="C291" s="21">
        <f>(1)*(1)*(1)*(1)*(1 + (0))</f>
      </c>
      <c r="D291" s="21" t="s">
        <v>12</v>
      </c>
      <c r="E291" s="21"/>
      <c r="F291" s="21">
        <f>C291*E291</f>
      </c>
    </row>
    <row r="292">
      <c r="A292" s="6" t="s">
        <v>495</v>
      </c>
      <c r="B292" s="14" t="s">
        <v>496</v>
      </c>
      <c r="C292" s="21">
        <f>(1)*(1)*(1)*(1)*(1 + (0))</f>
      </c>
      <c r="D292" s="21" t="s">
        <v>476</v>
      </c>
      <c r="E292" s="21"/>
      <c r="F292" s="21">
        <f>C292*E292</f>
      </c>
    </row>
    <row r="293">
      <c r="A293" s="6" t="s">
        <v>497</v>
      </c>
      <c r="B293" s="14" t="s">
        <v>498</v>
      </c>
      <c r="C293" s="21">
        <f>(1)*(1)*(1)*(1)*(1 + (0))</f>
      </c>
      <c r="D293" s="21" t="s">
        <v>12</v>
      </c>
      <c r="E293" s="21"/>
      <c r="F293" s="21">
        <f>C293*E293</f>
      </c>
    </row>
    <row r="294">
      <c r="A294" s="5"/>
      <c r="B294" s="13" t="s">
        <v>499</v>
      </c>
      <c r="C294" s="20"/>
      <c r="D294" s="20"/>
      <c r="E294" s="20"/>
      <c r="F294" s="20"/>
    </row>
    <row r="295">
      <c r="A295" s="6" t="s">
        <v>500</v>
      </c>
      <c r="B295" s="14" t="s">
        <v>501</v>
      </c>
      <c r="C295" s="21"/>
      <c r="D295" s="21"/>
      <c r="E295" s="21"/>
      <c r="F295" s="21">
        <f>C295*E295</f>
      </c>
    </row>
    <row r="296">
      <c r="A296" s="5"/>
      <c r="B296" s="13" t="s">
        <v>502</v>
      </c>
      <c r="C296" s="20"/>
      <c r="D296" s="20"/>
      <c r="E296" s="20"/>
      <c r="F296" s="20"/>
    </row>
    <row r="297">
      <c r="A297" s="6" t="s">
        <v>503</v>
      </c>
      <c r="B297" s="14" t="s">
        <v>504</v>
      </c>
      <c r="C297" s="21">
        <f>(1)*(1)*(1)*(1)*(1 + (0))</f>
      </c>
      <c r="D297" s="21" t="s">
        <v>12</v>
      </c>
      <c r="E297" s="21"/>
      <c r="F297" s="21">
        <f>C297*E297</f>
      </c>
    </row>
    <row r="298">
      <c r="A298" s="6" t="s">
        <v>505</v>
      </c>
      <c r="B298" s="14" t="s">
        <v>506</v>
      </c>
      <c r="C298" s="21">
        <f>(1)*(1)*(1)*(1)*(1 + (0))</f>
      </c>
      <c r="D298" s="21" t="s">
        <v>12</v>
      </c>
      <c r="E298" s="21"/>
      <c r="F298" s="21">
        <f>C298*E298</f>
      </c>
    </row>
    <row r="299">
      <c r="A299" s="6" t="s">
        <v>507</v>
      </c>
      <c r="B299" s="14" t="s">
        <v>508</v>
      </c>
      <c r="C299" s="21">
        <f>(1)*(1)*(1)*(1)*(1 + (0))</f>
      </c>
      <c r="D299" s="21" t="s">
        <v>12</v>
      </c>
      <c r="E299" s="21"/>
      <c r="F299" s="21">
        <f>C299*E299</f>
      </c>
    </row>
    <row r="300">
      <c r="A300" s="6" t="s">
        <v>509</v>
      </c>
      <c r="B300" s="14" t="s">
        <v>510</v>
      </c>
      <c r="C300" s="21">
        <f>(1)*(1)*(1)*(1)*(1 + (0))</f>
      </c>
      <c r="D300" s="21" t="s">
        <v>12</v>
      </c>
      <c r="E300" s="21"/>
      <c r="F300" s="21">
        <f>C300*E300</f>
      </c>
    </row>
    <row r="301">
      <c r="A301" s="5"/>
      <c r="B301" s="13" t="s">
        <v>511</v>
      </c>
      <c r="C301" s="20"/>
      <c r="D301" s="20"/>
      <c r="E301" s="20"/>
      <c r="F301" s="20"/>
    </row>
    <row r="302">
      <c r="A302" s="6" t="s">
        <v>512</v>
      </c>
      <c r="B302" s="14" t="s">
        <v>513</v>
      </c>
      <c r="C302" s="21">
        <f>(1)*(1)*(1)*(1)*(1 + (0))</f>
      </c>
      <c r="D302" s="21" t="s">
        <v>12</v>
      </c>
      <c r="E302" s="21"/>
      <c r="F302" s="21">
        <f>C302*E302</f>
      </c>
    </row>
    <row r="303">
      <c r="A303" s="6" t="s">
        <v>514</v>
      </c>
      <c r="B303" s="14" t="s">
        <v>515</v>
      </c>
      <c r="C303" s="21">
        <f>(1)*(1)*(1)*(1)*(1 + (0))</f>
      </c>
      <c r="D303" s="21" t="s">
        <v>12</v>
      </c>
      <c r="E303" s="21"/>
      <c r="F303" s="21">
        <f>C303*E303</f>
      </c>
    </row>
    <row r="304">
      <c r="A304" s="3"/>
      <c r="B304" s="11" t="s">
        <v>516</v>
      </c>
      <c r="C304" s="18"/>
      <c r="D304" s="18"/>
      <c r="E304" s="18"/>
      <c r="F304" s="18"/>
    </row>
    <row r="305">
      <c r="A305" s="4"/>
      <c r="B305" s="12" t="s">
        <v>517</v>
      </c>
      <c r="C305" s="19"/>
      <c r="D305" s="19"/>
      <c r="E305" s="19"/>
      <c r="F305" s="19"/>
    </row>
    <row r="306">
      <c r="A306" s="5"/>
      <c r="B306" s="13" t="s">
        <v>518</v>
      </c>
      <c r="C306" s="20"/>
      <c r="D306" s="20"/>
      <c r="E306" s="20"/>
      <c r="F306" s="20"/>
    </row>
    <row r="307">
      <c r="A307" s="6" t="s">
        <v>519</v>
      </c>
      <c r="B307" s="14" t="s">
        <v>520</v>
      </c>
      <c r="C307" s="21">
        <f>(1)*(1)*(1)*(1)*(1 + (0))</f>
      </c>
      <c r="D307" s="21" t="s">
        <v>12</v>
      </c>
      <c r="E307" s="21"/>
      <c r="F307" s="21">
        <f>C307*E307</f>
      </c>
    </row>
    <row r="308">
      <c r="A308" s="6" t="s">
        <v>521</v>
      </c>
      <c r="B308" s="14" t="s">
        <v>522</v>
      </c>
      <c r="C308" s="21">
        <f>(1)*(1)*(1)*(1)*(1 + (0))</f>
      </c>
      <c r="D308" s="21" t="s">
        <v>12</v>
      </c>
      <c r="E308" s="21"/>
      <c r="F308" s="21">
        <f>C308*E308</f>
      </c>
    </row>
    <row r="309">
      <c r="A309" s="6" t="s">
        <v>523</v>
      </c>
      <c r="B309" s="14" t="s">
        <v>524</v>
      </c>
      <c r="C309" s="21">
        <f>(1)*(1)*(1)*(1)*(1 + (0))</f>
      </c>
      <c r="D309" s="21" t="s">
        <v>12</v>
      </c>
      <c r="E309" s="21"/>
      <c r="F309" s="21">
        <f>C309*E309</f>
      </c>
    </row>
    <row r="310">
      <c r="A310" s="4"/>
      <c r="B310" s="12" t="s">
        <v>525</v>
      </c>
      <c r="C310" s="19"/>
      <c r="D310" s="19"/>
      <c r="E310" s="19"/>
      <c r="F310" s="19"/>
    </row>
    <row r="311">
      <c r="A311" s="5"/>
      <c r="B311" s="13" t="s">
        <v>526</v>
      </c>
      <c r="C311" s="20"/>
      <c r="D311" s="20"/>
      <c r="E311" s="20"/>
      <c r="F311" s="20"/>
    </row>
    <row r="312">
      <c r="A312" s="6" t="s">
        <v>527</v>
      </c>
      <c r="B312" s="14" t="s">
        <v>528</v>
      </c>
      <c r="C312" s="21">
        <f>(1)*(1)*(1)*(1)*(1 + (0))</f>
      </c>
      <c r="D312" s="21" t="s">
        <v>12</v>
      </c>
      <c r="E312" s="21"/>
      <c r="F312" s="21">
        <f>C312*E312</f>
      </c>
    </row>
    <row r="313">
      <c r="A313" s="6" t="s">
        <v>529</v>
      </c>
      <c r="B313" s="14" t="s">
        <v>530</v>
      </c>
      <c r="C313" s="21">
        <f>(1)*(1)*(1)*(1)*(1 + (0))</f>
      </c>
      <c r="D313" s="21" t="s">
        <v>12</v>
      </c>
      <c r="E313" s="21"/>
      <c r="F313" s="21">
        <f>C313*E313</f>
      </c>
    </row>
    <row r="314">
      <c r="A314" s="4"/>
      <c r="B314" s="12" t="s">
        <v>531</v>
      </c>
      <c r="C314" s="19"/>
      <c r="D314" s="19"/>
      <c r="E314" s="19"/>
      <c r="F314" s="19"/>
    </row>
    <row r="315">
      <c r="A315" s="5"/>
      <c r="B315" s="13" t="s">
        <v>532</v>
      </c>
      <c r="C315" s="20"/>
      <c r="D315" s="20"/>
      <c r="E315" s="20"/>
      <c r="F315" s="20"/>
    </row>
    <row r="316">
      <c r="A316" s="6" t="s">
        <v>533</v>
      </c>
      <c r="B316" s="14" t="s">
        <v>534</v>
      </c>
      <c r="C316" s="21">
        <f>(1)*(1)*(1)*(1)*(1 + (0))</f>
      </c>
      <c r="D316" s="21" t="s">
        <v>12</v>
      </c>
      <c r="E316" s="21"/>
      <c r="F316" s="21">
        <f>C316*E316</f>
      </c>
    </row>
    <row r="317">
      <c r="A317" s="6" t="s">
        <v>535</v>
      </c>
      <c r="B317" s="14" t="s">
        <v>536</v>
      </c>
      <c r="C317" s="21">
        <f>(1)*(1)*(1)*(1)*(1 + (0))</f>
      </c>
      <c r="D317" s="21" t="s">
        <v>12</v>
      </c>
      <c r="E317" s="21"/>
      <c r="F317" s="21">
        <f>C317*E317</f>
      </c>
    </row>
    <row r="318">
      <c r="A318" s="5"/>
      <c r="B318" s="13" t="s">
        <v>537</v>
      </c>
      <c r="C318" s="20"/>
      <c r="D318" s="20"/>
      <c r="E318" s="20"/>
      <c r="F318" s="20"/>
    </row>
    <row r="319">
      <c r="A319" s="6" t="s">
        <v>538</v>
      </c>
      <c r="B319" s="14" t="s">
        <v>539</v>
      </c>
      <c r="C319" s="21">
        <f>(1)*(1)*(1)*(1)*(1 + (0))</f>
      </c>
      <c r="D319" s="21" t="s">
        <v>12</v>
      </c>
      <c r="E319" s="21"/>
      <c r="F319" s="21">
        <f>C319*E319</f>
      </c>
    </row>
    <row r="320">
      <c r="A320" s="5"/>
      <c r="B320" s="13" t="s">
        <v>540</v>
      </c>
      <c r="C320" s="20"/>
      <c r="D320" s="20"/>
      <c r="E320" s="20"/>
      <c r="F320" s="20"/>
    </row>
    <row r="321">
      <c r="A321" s="6" t="s">
        <v>541</v>
      </c>
      <c r="B321" s="14" t="s">
        <v>542</v>
      </c>
      <c r="C321" s="21">
        <f>(1)*(1)*(1)*(1)*(1 + (0))</f>
      </c>
      <c r="D321" s="21" t="s">
        <v>12</v>
      </c>
      <c r="E321" s="21"/>
      <c r="F321" s="21">
        <f>C321*E321</f>
      </c>
    </row>
    <row r="322">
      <c r="A322" s="3"/>
      <c r="B322" s="11" t="s">
        <v>543</v>
      </c>
      <c r="C322" s="18"/>
      <c r="D322" s="18"/>
      <c r="E322" s="18"/>
      <c r="F322" s="18"/>
    </row>
    <row r="323">
      <c r="A323" s="4"/>
      <c r="B323" s="12" t="s">
        <v>544</v>
      </c>
      <c r="C323" s="19"/>
      <c r="D323" s="19"/>
      <c r="E323" s="19"/>
      <c r="F323" s="19"/>
    </row>
    <row r="324">
      <c r="A324" s="6" t="s">
        <v>545</v>
      </c>
      <c r="B324" s="16" t="s">
        <v>546</v>
      </c>
      <c r="C324" s="21">
        <f>(1)*(1)*(1)*(1)*(1 + (0))</f>
      </c>
      <c r="D324" s="21" t="s">
        <v>12</v>
      </c>
      <c r="E324" s="21"/>
      <c r="F324" s="21">
        <f>C324*E324</f>
      </c>
    </row>
    <row r="325">
      <c r="A325" s="6" t="s">
        <v>547</v>
      </c>
      <c r="B325" s="16" t="s">
        <v>548</v>
      </c>
      <c r="C325" s="21">
        <f>(1)*(1)*(1)*(1)*(1 + (0))</f>
      </c>
      <c r="D325" s="21" t="s">
        <v>12</v>
      </c>
      <c r="E325" s="21"/>
      <c r="F325" s="21">
        <f>C325*E325</f>
      </c>
    </row>
    <row r="326">
      <c r="A326" s="6" t="s">
        <v>549</v>
      </c>
      <c r="B326" s="16" t="s">
        <v>550</v>
      </c>
      <c r="C326" s="21">
        <f>(1)*(1)*(1)*(1)*(1 + (0))</f>
      </c>
      <c r="D326" s="21" t="s">
        <v>12</v>
      </c>
      <c r="E326" s="21"/>
      <c r="F326" s="21">
        <f>C326*E326</f>
      </c>
    </row>
    <row r="327">
      <c r="A327" s="6" t="s">
        <v>551</v>
      </c>
      <c r="B327" s="16" t="s">
        <v>552</v>
      </c>
      <c r="C327" s="21">
        <f>(1)*(1)*(1)*(1)*(1 + (0))</f>
      </c>
      <c r="D327" s="21" t="s">
        <v>12</v>
      </c>
      <c r="E327" s="21"/>
      <c r="F327" s="21">
        <f>C327*E327</f>
      </c>
    </row>
    <row r="328">
      <c r="A328" s="6" t="s">
        <v>553</v>
      </c>
      <c r="B328" s="16" t="s">
        <v>554</v>
      </c>
      <c r="C328" s="21">
        <f>(1)*(1)*(1)*(1)*(1 + (0))</f>
      </c>
      <c r="D328" s="21" t="s">
        <v>12</v>
      </c>
      <c r="E328" s="21"/>
      <c r="F328" s="21">
        <f>C328*E328</f>
      </c>
    </row>
    <row r="329">
      <c r="A329" s="6" t="s">
        <v>555</v>
      </c>
      <c r="B329" s="16" t="s">
        <v>556</v>
      </c>
      <c r="C329" s="21">
        <f>(1)*(1)*(1)*(1)*(1 + (0))</f>
      </c>
      <c r="D329" s="21" t="s">
        <v>12</v>
      </c>
      <c r="E329" s="21"/>
      <c r="F329" s="21">
        <f>C329*E329</f>
      </c>
    </row>
    <row r="330">
      <c r="A330" s="6" t="s">
        <v>557</v>
      </c>
      <c r="B330" s="16" t="s">
        <v>558</v>
      </c>
      <c r="C330" s="21">
        <f>(1)*(1)*(1)*(1)*(1 + (0))</f>
      </c>
      <c r="D330" s="21" t="s">
        <v>12</v>
      </c>
      <c r="E330" s="21"/>
      <c r="F330" s="21">
        <f>C330*E330</f>
      </c>
    </row>
    <row r="331">
      <c r="A331" s="6" t="s">
        <v>559</v>
      </c>
      <c r="B331" s="16" t="s">
        <v>560</v>
      </c>
      <c r="C331" s="21">
        <f>(1)*(1)*(1)*(1)*(1 + (0))</f>
      </c>
      <c r="D331" s="21" t="s">
        <v>12</v>
      </c>
      <c r="E331" s="21"/>
      <c r="F331" s="21">
        <f>C331*E331</f>
      </c>
    </row>
    <row r="332">
      <c r="A332" s="4"/>
      <c r="B332" s="12" t="s">
        <v>561</v>
      </c>
      <c r="C332" s="19"/>
      <c r="D332" s="19"/>
      <c r="E332" s="19"/>
      <c r="F332" s="19"/>
    </row>
    <row r="333">
      <c r="A333" s="6" t="s">
        <v>562</v>
      </c>
      <c r="B333" s="16" t="s">
        <v>563</v>
      </c>
      <c r="C333" s="21">
        <f>(1)*(1)*(1)*(1)*(1 + (0))</f>
      </c>
      <c r="D333" s="21" t="s">
        <v>12</v>
      </c>
      <c r="E333" s="21"/>
      <c r="F333" s="21">
        <f>C333*E333</f>
      </c>
    </row>
    <row r="334">
      <c r="A334" s="6" t="s">
        <v>564</v>
      </c>
      <c r="B334" s="16" t="s">
        <v>565</v>
      </c>
      <c r="C334" s="21">
        <f>(1)*(1)*(1)*(1)*(1 + (0))</f>
      </c>
      <c r="D334" s="21" t="s">
        <v>12</v>
      </c>
      <c r="E334" s="21"/>
      <c r="F334" s="21">
        <f>C334*E334</f>
      </c>
    </row>
    <row r="335">
      <c r="A335" s="6" t="s">
        <v>566</v>
      </c>
      <c r="B335" s="16" t="s">
        <v>567</v>
      </c>
      <c r="C335" s="21">
        <f>(1)*(1)*(1)*(1)*(1 + (0))</f>
      </c>
      <c r="D335" s="21" t="s">
        <v>12</v>
      </c>
      <c r="E335" s="21"/>
      <c r="F335" s="21">
        <f>C335*E335</f>
      </c>
    </row>
    <row r="336">
      <c r="A336" s="4"/>
      <c r="B336" s="12" t="s">
        <v>568</v>
      </c>
      <c r="C336" s="19"/>
      <c r="D336" s="19"/>
      <c r="E336" s="19"/>
      <c r="F336" s="19"/>
    </row>
    <row r="337">
      <c r="A337" s="6" t="s">
        <v>569</v>
      </c>
      <c r="B337" s="16" t="s">
        <v>570</v>
      </c>
      <c r="C337" s="21">
        <f>(1)*(1)*(1)*(1)*(1 + (0))</f>
      </c>
      <c r="D337" s="21" t="s">
        <v>12</v>
      </c>
      <c r="E337" s="21"/>
      <c r="F337" s="21">
        <f>C337*E337</f>
      </c>
    </row>
    <row r="338">
      <c r="A338" s="6" t="s">
        <v>571</v>
      </c>
      <c r="B338" s="16" t="s">
        <v>572</v>
      </c>
      <c r="C338" s="21">
        <f>(1)*(1)*(1)*(1)*(1 + (0))</f>
      </c>
      <c r="D338" s="21" t="s">
        <v>12</v>
      </c>
      <c r="E338" s="21"/>
      <c r="F338" s="21">
        <f>C338*E338</f>
      </c>
    </row>
    <row r="339">
      <c r="A339" s="4"/>
      <c r="B339" s="12" t="s">
        <v>573</v>
      </c>
      <c r="C339" s="19"/>
      <c r="D339" s="19"/>
      <c r="E339" s="19"/>
      <c r="F339" s="19"/>
    </row>
    <row r="340">
      <c r="A340" s="6" t="s">
        <v>574</v>
      </c>
      <c r="B340" s="16" t="s">
        <v>575</v>
      </c>
      <c r="C340" s="21">
        <f>(1)*(1)*(1)*(1)*(1 + (0))</f>
      </c>
      <c r="D340" s="21" t="s">
        <v>12</v>
      </c>
      <c r="E340" s="21"/>
      <c r="F340" s="21">
        <f>C340*E340</f>
      </c>
    </row>
    <row r="341">
      <c r="A341" s="6" t="s">
        <v>576</v>
      </c>
      <c r="B341" s="16" t="s">
        <v>558</v>
      </c>
      <c r="C341" s="21">
        <f>(1)*(1)*(1)*(1)*(1 + (0))</f>
      </c>
      <c r="D341" s="21" t="s">
        <v>12</v>
      </c>
      <c r="E341" s="21"/>
      <c r="F341" s="21">
        <f>C341*E341</f>
      </c>
    </row>
    <row r="342">
      <c r="A342" s="4"/>
      <c r="B342" s="12" t="s">
        <v>577</v>
      </c>
      <c r="C342" s="19"/>
      <c r="D342" s="19"/>
      <c r="E342" s="19"/>
      <c r="F342" s="19"/>
    </row>
    <row r="343">
      <c r="A343" s="6" t="s">
        <v>578</v>
      </c>
      <c r="B343" s="16" t="s">
        <v>579</v>
      </c>
      <c r="C343" s="21">
        <f>(1)*(1)*(1)*(1)*(1 + (0))</f>
      </c>
      <c r="D343" s="21" t="s">
        <v>12</v>
      </c>
      <c r="E343" s="21"/>
      <c r="F343" s="21">
        <f>C343*E343</f>
      </c>
    </row>
    <row r="344">
      <c r="A344" s="6" t="s">
        <v>580</v>
      </c>
      <c r="B344" s="16" t="s">
        <v>581</v>
      </c>
      <c r="C344" s="21">
        <f>(1)*(1)*(1)*(1)*(1 + (0))</f>
      </c>
      <c r="D344" s="21" t="s">
        <v>12</v>
      </c>
      <c r="E344" s="21"/>
      <c r="F344" s="21">
        <f>C344*E344</f>
      </c>
    </row>
    <row r="345">
      <c r="A345" s="4"/>
      <c r="B345" s="12" t="s">
        <v>582</v>
      </c>
      <c r="C345" s="19"/>
      <c r="D345" s="19"/>
      <c r="E345" s="19"/>
      <c r="F345" s="19"/>
    </row>
    <row r="346">
      <c r="A346" s="6" t="s">
        <v>583</v>
      </c>
      <c r="B346" s="16" t="s">
        <v>584</v>
      </c>
      <c r="C346" s="21">
        <f>(1)*(1)*(1)*(1)*(1 + (0))</f>
      </c>
      <c r="D346" s="21" t="s">
        <v>12</v>
      </c>
      <c r="E346" s="21"/>
      <c r="F346" s="21">
        <f>C346*E346</f>
      </c>
    </row>
    <row r="347">
      <c r="A347" s="4"/>
      <c r="B347" s="12" t="s">
        <v>585</v>
      </c>
      <c r="C347" s="19"/>
      <c r="D347" s="19"/>
      <c r="E347" s="19"/>
      <c r="F347" s="19"/>
    </row>
    <row r="348">
      <c r="A348" s="6" t="s">
        <v>586</v>
      </c>
      <c r="B348" s="16" t="s">
        <v>587</v>
      </c>
      <c r="C348" s="21">
        <f>(1)*(1)*(1)*(1)*(1 + (0))</f>
      </c>
      <c r="D348" s="21" t="s">
        <v>12</v>
      </c>
      <c r="E348" s="21"/>
      <c r="F348" s="21">
        <f>C348*E348</f>
      </c>
    </row>
    <row r="349">
      <c r="A349" s="4"/>
      <c r="B349" s="12" t="s">
        <v>588</v>
      </c>
      <c r="C349" s="19"/>
      <c r="D349" s="19"/>
      <c r="E349" s="19"/>
      <c r="F349" s="19"/>
    </row>
    <row r="350">
      <c r="A350" s="6" t="s">
        <v>589</v>
      </c>
      <c r="B350" s="16" t="s">
        <v>590</v>
      </c>
      <c r="C350" s="21">
        <f>(1)*(1)*(1)*(1)*(1 + (0))</f>
      </c>
      <c r="D350" s="21" t="s">
        <v>12</v>
      </c>
      <c r="E350" s="21"/>
      <c r="F350" s="21">
        <f>C350*E350</f>
      </c>
    </row>
    <row r="351">
      <c r="A351" s="6" t="s">
        <v>591</v>
      </c>
      <c r="B351" s="16" t="s">
        <v>592</v>
      </c>
      <c r="C351" s="21">
        <f>(1)*(1)*(1)*(1)*(1 + (0))</f>
      </c>
      <c r="D351" s="21" t="s">
        <v>12</v>
      </c>
      <c r="E351" s="21"/>
      <c r="F351" s="21">
        <f>C351*E351</f>
      </c>
    </row>
    <row r="352">
      <c r="A352" s="4"/>
      <c r="B352" s="12" t="s">
        <v>593</v>
      </c>
      <c r="C352" s="19"/>
      <c r="D352" s="19"/>
      <c r="E352" s="19"/>
      <c r="F352" s="19"/>
    </row>
    <row r="353">
      <c r="A353" s="6" t="s">
        <v>594</v>
      </c>
      <c r="B353" s="16" t="s">
        <v>595</v>
      </c>
      <c r="C353" s="21">
        <f>(1)*(1)*(1)*(1)*(1 + (0))</f>
      </c>
      <c r="D353" s="21" t="s">
        <v>12</v>
      </c>
      <c r="E353" s="21"/>
      <c r="F353" s="21">
        <f>C353*E353</f>
      </c>
    </row>
    <row r="354">
      <c r="A354" s="4"/>
      <c r="B354" s="12" t="s">
        <v>596</v>
      </c>
      <c r="C354" s="19"/>
      <c r="D354" s="19"/>
      <c r="E354" s="19"/>
      <c r="F354" s="19"/>
    </row>
    <row r="355">
      <c r="A355" s="6" t="s">
        <v>597</v>
      </c>
      <c r="B355" s="16" t="s">
        <v>598</v>
      </c>
      <c r="C355" s="21">
        <f>(1)*(1)*(1)*(1)*(1 + (0))</f>
      </c>
      <c r="D355" s="21" t="s">
        <v>12</v>
      </c>
      <c r="E355" s="21"/>
      <c r="F355" s="21">
        <f>C355*E355</f>
      </c>
    </row>
    <row r="356">
      <c r="A356" s="4"/>
      <c r="B356" s="12" t="s">
        <v>599</v>
      </c>
      <c r="C356" s="19"/>
      <c r="D356" s="19"/>
      <c r="E356" s="19"/>
      <c r="F356" s="19"/>
    </row>
    <row r="357">
      <c r="A357" s="6" t="s">
        <v>600</v>
      </c>
      <c r="B357" s="16" t="s">
        <v>601</v>
      </c>
      <c r="C357" s="21">
        <f>(1)*(1)*(1)*(1)*(1 + (0))</f>
      </c>
      <c r="D357" s="21" t="s">
        <v>12</v>
      </c>
      <c r="E357" s="21"/>
      <c r="F357" s="21">
        <f>C357*E357</f>
      </c>
    </row>
    <row r="358">
      <c r="A358" s="4"/>
      <c r="B358" s="12" t="s">
        <v>602</v>
      </c>
      <c r="C358" s="19"/>
      <c r="D358" s="19"/>
      <c r="E358" s="19"/>
      <c r="F358" s="19"/>
    </row>
    <row r="359">
      <c r="A359" s="6" t="s">
        <v>603</v>
      </c>
      <c r="B359" s="16" t="s">
        <v>604</v>
      </c>
      <c r="C359" s="21">
        <f>(1)*(1)*(1)*(1)*(1 + (0))</f>
      </c>
      <c r="D359" s="21" t="s">
        <v>12</v>
      </c>
      <c r="E359" s="21"/>
      <c r="F359" s="21">
        <f>C359*E359</f>
      </c>
    </row>
    <row r="360">
      <c r="A360" s="4"/>
      <c r="B360" s="12" t="s">
        <v>605</v>
      </c>
      <c r="C360" s="19"/>
      <c r="D360" s="19"/>
      <c r="E360" s="19"/>
      <c r="F360" s="19"/>
    </row>
    <row r="361">
      <c r="A361" s="6" t="s">
        <v>606</v>
      </c>
      <c r="B361" s="16" t="s">
        <v>607</v>
      </c>
      <c r="C361" s="21">
        <f>(1)*(1)*(1)*(1)*(1 + (0))</f>
      </c>
      <c r="D361" s="21" t="s">
        <v>12</v>
      </c>
      <c r="E361" s="21"/>
      <c r="F361" s="21">
        <f>C361*E361</f>
      </c>
    </row>
    <row r="362">
      <c r="A362" s="4"/>
      <c r="B362" s="12" t="s">
        <v>608</v>
      </c>
      <c r="C362" s="19"/>
      <c r="D362" s="19"/>
      <c r="E362" s="19"/>
      <c r="F362" s="19"/>
    </row>
    <row r="363">
      <c r="A363" s="6" t="s">
        <v>609</v>
      </c>
      <c r="B363" s="16" t="s">
        <v>610</v>
      </c>
      <c r="C363" s="21">
        <f>(1)*(1)*(1)*(1)*(1 + (0))</f>
      </c>
      <c r="D363" s="21" t="s">
        <v>12</v>
      </c>
      <c r="E363" s="21"/>
      <c r="F363" s="21">
        <f>C363*E363</f>
      </c>
    </row>
    <row r="364">
      <c r="A364" s="4"/>
      <c r="B364" s="12" t="s">
        <v>611</v>
      </c>
      <c r="C364" s="19"/>
      <c r="D364" s="19"/>
      <c r="E364" s="19"/>
      <c r="F364" s="19"/>
    </row>
    <row r="365">
      <c r="A365" s="6" t="s">
        <v>612</v>
      </c>
      <c r="B365" s="16" t="s">
        <v>613</v>
      </c>
      <c r="C365" s="21">
        <f>(1)*(1)*(1)*(1)*(1 + (0))</f>
      </c>
      <c r="D365" s="21" t="s">
        <v>12</v>
      </c>
      <c r="E365" s="21"/>
      <c r="F365" s="21">
        <f>C365*E365</f>
      </c>
    </row>
    <row r="366">
      <c r="A366" s="4"/>
      <c r="B366" s="12" t="s">
        <v>614</v>
      </c>
      <c r="C366" s="19"/>
      <c r="D366" s="19"/>
      <c r="E366" s="19"/>
      <c r="F366" s="19"/>
    </row>
    <row r="367">
      <c r="A367" s="6" t="s">
        <v>615</v>
      </c>
      <c r="B367" s="16" t="s">
        <v>616</v>
      </c>
      <c r="C367" s="21">
        <f>(1)*(1)*(1)*(1)*(1 + (0))</f>
      </c>
      <c r="D367" s="21" t="s">
        <v>12</v>
      </c>
      <c r="E367" s="21"/>
      <c r="F367" s="21">
        <f>C367*E367</f>
      </c>
    </row>
    <row r="368">
      <c r="A368" s="4"/>
      <c r="B368" s="12" t="s">
        <v>617</v>
      </c>
      <c r="C368" s="19"/>
      <c r="D368" s="19"/>
      <c r="E368" s="19"/>
      <c r="F368" s="19"/>
    </row>
    <row r="369">
      <c r="A369" s="6" t="s">
        <v>618</v>
      </c>
      <c r="B369" s="16" t="s">
        <v>619</v>
      </c>
      <c r="C369" s="21">
        <f>(1)*(1)*(1)*(1)*(1 + (0))</f>
      </c>
      <c r="D369" s="21" t="s">
        <v>12</v>
      </c>
      <c r="E369" s="21"/>
      <c r="F369" s="21">
        <f>C369*E369</f>
      </c>
    </row>
    <row r="370">
      <c r="A370" s="6" t="s">
        <v>620</v>
      </c>
      <c r="B370" s="16" t="s">
        <v>621</v>
      </c>
      <c r="C370" s="21">
        <f>(1)*(1)*(1)*(1)*(1 + (0))</f>
      </c>
      <c r="D370" s="21" t="s">
        <v>12</v>
      </c>
      <c r="E370" s="21"/>
      <c r="F370" s="21">
        <f>C370*E370</f>
      </c>
    </row>
    <row r="371">
      <c r="A371" s="6" t="s">
        <v>622</v>
      </c>
      <c r="B371" s="16" t="s">
        <v>623</v>
      </c>
      <c r="C371" s="21">
        <f>(1)*(1)*(1)*(1)*(1 + (0))</f>
      </c>
      <c r="D371" s="21" t="s">
        <v>12</v>
      </c>
      <c r="E371" s="21"/>
      <c r="F371" s="21">
        <f>C371*E371</f>
      </c>
    </row>
    <row r="372">
      <c r="A372" s="4"/>
      <c r="B372" s="12" t="s">
        <v>624</v>
      </c>
      <c r="C372" s="19"/>
      <c r="D372" s="19"/>
      <c r="E372" s="19"/>
      <c r="F372" s="19"/>
    </row>
    <row r="373">
      <c r="A373" s="6" t="s">
        <v>625</v>
      </c>
      <c r="B373" s="16" t="s">
        <v>626</v>
      </c>
      <c r="C373" s="21">
        <f>(1)*(1)*(1)*(1)*(1 + (0))</f>
      </c>
      <c r="D373" s="21" t="s">
        <v>12</v>
      </c>
      <c r="E373" s="21"/>
      <c r="F373" s="21">
        <f>C373*E373</f>
      </c>
    </row>
    <row r="374">
      <c r="A374" s="4"/>
      <c r="B374" s="12" t="s">
        <v>627</v>
      </c>
      <c r="C374" s="19"/>
      <c r="D374" s="19"/>
      <c r="E374" s="19"/>
      <c r="F374" s="19"/>
    </row>
    <row r="375">
      <c r="A375" s="6" t="s">
        <v>628</v>
      </c>
      <c r="B375" s="16" t="s">
        <v>629</v>
      </c>
      <c r="C375" s="21">
        <f>(1)*(1)*(1)*(1)*(1 + (0))</f>
      </c>
      <c r="D375" s="21" t="s">
        <v>12</v>
      </c>
      <c r="E375" s="21"/>
      <c r="F375" s="21">
        <f>C375*E375</f>
      </c>
    </row>
    <row r="376">
      <c r="A376" s="4"/>
      <c r="B376" s="12" t="s">
        <v>630</v>
      </c>
      <c r="C376" s="19"/>
      <c r="D376" s="19"/>
      <c r="E376" s="19"/>
      <c r="F376" s="19"/>
    </row>
    <row r="377">
      <c r="A377" s="6" t="s">
        <v>631</v>
      </c>
      <c r="B377" s="16" t="s">
        <v>632</v>
      </c>
      <c r="C377" s="21">
        <f>(1)*(1)*(1)*(1)*(1 + (0))</f>
      </c>
      <c r="D377" s="21" t="s">
        <v>12</v>
      </c>
      <c r="E377" s="21"/>
      <c r="F377" s="21">
        <f>C377*E377</f>
      </c>
    </row>
    <row r="378">
      <c r="A378" s="4"/>
      <c r="B378" s="12" t="s">
        <v>633</v>
      </c>
      <c r="C378" s="19"/>
      <c r="D378" s="19"/>
      <c r="E378" s="19"/>
      <c r="F378" s="19"/>
    </row>
    <row r="379">
      <c r="A379" s="6" t="s">
        <v>634</v>
      </c>
      <c r="B379" s="16" t="s">
        <v>635</v>
      </c>
      <c r="C379" s="21">
        <f>(1)*(1)*(1)*(1)*(1 + (0))</f>
      </c>
      <c r="D379" s="21" t="s">
        <v>12</v>
      </c>
      <c r="E379" s="21"/>
      <c r="F379" s="21">
        <f>C379*E379</f>
      </c>
    </row>
    <row r="380">
      <c r="A380" s="6" t="s">
        <v>636</v>
      </c>
      <c r="B380" s="16" t="s">
        <v>637</v>
      </c>
      <c r="C380" s="21">
        <f>(1)*(1)*(1)*(1)*(1 + (0))</f>
      </c>
      <c r="D380" s="21" t="s">
        <v>12</v>
      </c>
      <c r="E380" s="21"/>
      <c r="F380" s="21">
        <f>C380*E380</f>
      </c>
    </row>
    <row r="381">
      <c r="A381" s="6" t="s">
        <v>638</v>
      </c>
      <c r="B381" s="16" t="s">
        <v>637</v>
      </c>
      <c r="C381" s="21">
        <f>(1)*(1)*(1)*(1)*(1 + (0))</f>
      </c>
      <c r="D381" s="21" t="s">
        <v>12</v>
      </c>
      <c r="E381" s="21"/>
      <c r="F381" s="21">
        <f>C381*E381</f>
      </c>
    </row>
    <row r="382">
      <c r="A382" s="4"/>
      <c r="B382" s="12" t="s">
        <v>639</v>
      </c>
      <c r="C382" s="19"/>
      <c r="D382" s="19"/>
      <c r="E382" s="19"/>
      <c r="F382" s="19"/>
    </row>
    <row r="383">
      <c r="A383" s="6" t="s">
        <v>640</v>
      </c>
      <c r="B383" s="16" t="s">
        <v>641</v>
      </c>
      <c r="C383" s="21">
        <f>(1)*(1)*(1)*(1)*(1 + (0))</f>
      </c>
      <c r="D383" s="21" t="s">
        <v>12</v>
      </c>
      <c r="E383" s="21"/>
      <c r="F383" s="21">
        <f>C383*E383</f>
      </c>
    </row>
    <row r="384">
      <c r="A384" s="4"/>
      <c r="B384" s="12" t="s">
        <v>642</v>
      </c>
      <c r="C384" s="19"/>
      <c r="D384" s="19"/>
      <c r="E384" s="19"/>
      <c r="F384" s="19"/>
    </row>
    <row r="385">
      <c r="A385" s="6" t="s">
        <v>643</v>
      </c>
      <c r="B385" s="16" t="s">
        <v>644</v>
      </c>
      <c r="C385" s="21">
        <f>(1)*(1)*(1)*(1)*(1 + (0))</f>
      </c>
      <c r="D385" s="21" t="s">
        <v>12</v>
      </c>
      <c r="E385" s="21"/>
      <c r="F385" s="21">
        <f>C385*E385</f>
      </c>
    </row>
    <row r="386">
      <c r="A386" s="4"/>
      <c r="B386" s="12" t="s">
        <v>645</v>
      </c>
      <c r="C386" s="19"/>
      <c r="D386" s="19"/>
      <c r="E386" s="19"/>
      <c r="F386" s="19"/>
    </row>
    <row r="387">
      <c r="A387" s="6" t="s">
        <v>646</v>
      </c>
      <c r="B387" s="16" t="s">
        <v>647</v>
      </c>
      <c r="C387" s="21">
        <f>(1)*(1)*(1)*(1)*(1 + (0))</f>
      </c>
      <c r="D387" s="21" t="s">
        <v>12</v>
      </c>
      <c r="E387" s="21"/>
      <c r="F387" s="21">
        <f>C387*E387</f>
      </c>
    </row>
    <row r="388">
      <c r="A388" s="4"/>
      <c r="B388" s="12" t="s">
        <v>648</v>
      </c>
      <c r="C388" s="19"/>
      <c r="D388" s="19"/>
      <c r="E388" s="19"/>
      <c r="F388" s="19"/>
    </row>
    <row r="389">
      <c r="A389" s="6" t="s">
        <v>649</v>
      </c>
      <c r="B389" s="16" t="s">
        <v>650</v>
      </c>
      <c r="C389" s="21">
        <f>(1)*(1)*(1)*(1)*(1 + (0))</f>
      </c>
      <c r="D389" s="21" t="s">
        <v>12</v>
      </c>
      <c r="E389" s="21"/>
      <c r="F389" s="21">
        <f>C389*E389</f>
      </c>
    </row>
    <row r="390">
      <c r="A390" s="6" t="s">
        <v>651</v>
      </c>
      <c r="B390" s="16" t="s">
        <v>652</v>
      </c>
      <c r="C390" s="21">
        <f>(1)*(1)*(1)*(1)*(1 + (0))</f>
      </c>
      <c r="D390" s="21" t="s">
        <v>12</v>
      </c>
      <c r="E390" s="21"/>
      <c r="F390" s="21">
        <f>C390*E390</f>
      </c>
    </row>
    <row r="391">
      <c r="A391" s="5"/>
      <c r="B391" s="13" t="s">
        <v>653</v>
      </c>
      <c r="C391" s="20"/>
      <c r="D391" s="20"/>
      <c r="E391" s="20"/>
      <c r="F391" s="20"/>
    </row>
    <row r="392">
      <c r="A392" s="6" t="s">
        <v>654</v>
      </c>
      <c r="B392" s="14" t="s">
        <v>655</v>
      </c>
      <c r="C392" s="21">
        <f>(1)*(1)*(1)*(1)*(1 + (0))</f>
      </c>
      <c r="D392" s="21" t="s">
        <v>12</v>
      </c>
      <c r="E392" s="21"/>
      <c r="F392" s="21">
        <f>C392*E392</f>
      </c>
    </row>
    <row r="393">
      <c r="A393" s="6" t="s">
        <v>656</v>
      </c>
      <c r="B393" s="14" t="s">
        <v>657</v>
      </c>
      <c r="C393" s="21">
        <f>(1)*(1)*(1)*(1)*(1 + (0))</f>
      </c>
      <c r="D393" s="21" t="s">
        <v>12</v>
      </c>
      <c r="E393" s="21"/>
      <c r="F393" s="21">
        <f>C393*E393</f>
      </c>
    </row>
    <row r="394">
      <c r="A394" s="6" t="s">
        <v>658</v>
      </c>
      <c r="B394" s="14"/>
      <c r="C394" s="21"/>
      <c r="D394" s="21"/>
      <c r="E394" s="21"/>
      <c r="F394" s="21">
        <f>C394*E394</f>
      </c>
    </row>
    <row r="395">
      <c r="A395" s="4"/>
      <c r="B395" s="12" t="s">
        <v>659</v>
      </c>
      <c r="C395" s="19"/>
      <c r="D395" s="19"/>
      <c r="E395" s="19"/>
      <c r="F395" s="19"/>
    </row>
    <row r="396">
      <c r="A396" s="6" t="s">
        <v>660</v>
      </c>
      <c r="B396" s="16" t="s">
        <v>661</v>
      </c>
      <c r="C396" s="21">
        <f>(1)*(1)*(1)*(1)*(1 + (0))</f>
      </c>
      <c r="D396" s="21" t="s">
        <v>12</v>
      </c>
      <c r="E396" s="21"/>
      <c r="F396" s="21">
        <f>C396*E396</f>
      </c>
    </row>
    <row r="397">
      <c r="A397" s="6" t="s">
        <v>662</v>
      </c>
      <c r="B397" s="16" t="s">
        <v>663</v>
      </c>
      <c r="C397" s="21">
        <f>(1)*(1)*(1)*(1)*(1 + (0))</f>
      </c>
      <c r="D397" s="21" t="s">
        <v>12</v>
      </c>
      <c r="E397" s="21"/>
      <c r="F397" s="21">
        <f>C397*E397</f>
      </c>
    </row>
    <row r="398">
      <c r="A398" s="6" t="s">
        <v>664</v>
      </c>
      <c r="B398" s="16" t="s">
        <v>665</v>
      </c>
      <c r="C398" s="21">
        <f>(1)*(1)*(1)*(1)*(1 + (0))</f>
      </c>
      <c r="D398" s="21" t="s">
        <v>12</v>
      </c>
      <c r="E398" s="21"/>
      <c r="F398" s="21">
        <f>C398*E398</f>
      </c>
    </row>
    <row r="399">
      <c r="A399" s="6" t="s">
        <v>666</v>
      </c>
      <c r="B399" s="16" t="s">
        <v>665</v>
      </c>
      <c r="C399" s="21">
        <f>(1)*(1)*(1)*(1)*(1 + (0))</f>
      </c>
      <c r="D399" s="21" t="s">
        <v>12</v>
      </c>
      <c r="E399" s="21"/>
      <c r="F399" s="21">
        <f>C399*E399</f>
      </c>
    </row>
    <row r="400">
      <c r="A400" s="6" t="s">
        <v>667</v>
      </c>
      <c r="B400" s="16" t="s">
        <v>665</v>
      </c>
      <c r="C400" s="21">
        <f>(1)*(1)*(1)*(1)*(1 + (0))</f>
      </c>
      <c r="D400" s="21" t="s">
        <v>12</v>
      </c>
      <c r="E400" s="21"/>
      <c r="F400" s="21">
        <f>C400*E400</f>
      </c>
    </row>
    <row r="401">
      <c r="A401" s="4"/>
      <c r="B401" s="12" t="s">
        <v>668</v>
      </c>
      <c r="C401" s="19"/>
      <c r="D401" s="19"/>
      <c r="E401" s="19"/>
      <c r="F401" s="19"/>
    </row>
    <row r="402">
      <c r="A402" s="6" t="s">
        <v>669</v>
      </c>
      <c r="B402" s="16" t="s">
        <v>670</v>
      </c>
      <c r="C402" s="21">
        <f>(1)*(1)*(1)*(1)*(1 + (0))</f>
      </c>
      <c r="D402" s="21" t="s">
        <v>12</v>
      </c>
      <c r="E402" s="21"/>
      <c r="F402" s="21">
        <f>C402*E402</f>
      </c>
    </row>
    <row r="403">
      <c r="A403" s="6" t="s">
        <v>671</v>
      </c>
      <c r="B403" s="16" t="s">
        <v>672</v>
      </c>
      <c r="C403" s="21">
        <f>(1)*(1)*(1)*(1)*(1 + (0))</f>
      </c>
      <c r="D403" s="21" t="s">
        <v>12</v>
      </c>
      <c r="E403" s="21"/>
      <c r="F403" s="21">
        <f>C403*E403</f>
      </c>
    </row>
    <row r="404">
      <c r="A404" s="6" t="s">
        <v>673</v>
      </c>
      <c r="B404" s="16" t="s">
        <v>674</v>
      </c>
      <c r="C404" s="21">
        <f>(1)*(1)*(1)*(1)*(1 + (0))</f>
      </c>
      <c r="D404" s="21" t="s">
        <v>12</v>
      </c>
      <c r="E404" s="21"/>
      <c r="F404" s="21">
        <f>C404*E404</f>
      </c>
    </row>
    <row r="405">
      <c r="A405" s="4"/>
      <c r="B405" s="12" t="s">
        <v>675</v>
      </c>
      <c r="C405" s="19"/>
      <c r="D405" s="19"/>
      <c r="E405" s="19"/>
      <c r="F405" s="19"/>
    </row>
    <row r="406">
      <c r="A406" s="6" t="s">
        <v>676</v>
      </c>
      <c r="B406" s="16" t="s">
        <v>677</v>
      </c>
      <c r="C406" s="21">
        <f>(1)*(1)*(1)*(1)*(1 + (0))</f>
      </c>
      <c r="D406" s="21" t="s">
        <v>12</v>
      </c>
      <c r="E406" s="21"/>
      <c r="F406" s="21">
        <f>C406*E406</f>
      </c>
    </row>
    <row r="407">
      <c r="A407" s="6" t="s">
        <v>678</v>
      </c>
      <c r="B407" s="16" t="s">
        <v>679</v>
      </c>
      <c r="C407" s="21">
        <f>(1)*(1)*(1)*(1)*(1 + (0))</f>
      </c>
      <c r="D407" s="21" t="s">
        <v>12</v>
      </c>
      <c r="E407" s="21"/>
      <c r="F407" s="21">
        <f>C407*E407</f>
      </c>
    </row>
    <row r="408">
      <c r="A408" s="6" t="s">
        <v>680</v>
      </c>
      <c r="B408" s="16" t="s">
        <v>681</v>
      </c>
      <c r="C408" s="21">
        <f>(1)*(1)*(1)*(1)*(1 + (0))</f>
      </c>
      <c r="D408" s="21" t="s">
        <v>12</v>
      </c>
      <c r="E408" s="21"/>
      <c r="F408" s="21">
        <f>C408*E408</f>
      </c>
    </row>
    <row r="409">
      <c r="A409" s="6" t="s">
        <v>682</v>
      </c>
      <c r="B409" s="16" t="s">
        <v>683</v>
      </c>
      <c r="C409" s="21">
        <f>(1)*(1)*(1)*(1)*(1 + (0))</f>
      </c>
      <c r="D409" s="21" t="s">
        <v>12</v>
      </c>
      <c r="E409" s="21"/>
      <c r="F409" s="21">
        <f>C409*E409</f>
      </c>
    </row>
    <row r="410">
      <c r="A410" s="4"/>
      <c r="B410" s="12" t="s">
        <v>684</v>
      </c>
      <c r="C410" s="19"/>
      <c r="D410" s="19"/>
      <c r="E410" s="19"/>
      <c r="F410" s="19"/>
    </row>
    <row r="411">
      <c r="A411" s="5"/>
      <c r="B411" s="13" t="s">
        <v>685</v>
      </c>
      <c r="C411" s="20"/>
      <c r="D411" s="20"/>
      <c r="E411" s="20"/>
      <c r="F411" s="20"/>
    </row>
    <row r="412">
      <c r="A412" s="6"/>
      <c r="B412" s="14" t="s">
        <v>686</v>
      </c>
      <c r="C412" s="21"/>
      <c r="D412" s="21"/>
      <c r="E412" s="21"/>
      <c r="F412" s="21"/>
    </row>
    <row r="413">
      <c r="A413" s="6" t="s">
        <v>687</v>
      </c>
      <c r="B413" s="15" t="s">
        <v>688</v>
      </c>
      <c r="C413" s="21">
        <f>(1)*(1)*(1)*(1)*(1 + (0))</f>
      </c>
      <c r="D413" s="21" t="s">
        <v>12</v>
      </c>
      <c r="E413" s="21"/>
      <c r="F413" s="21">
        <f>C413*E413</f>
      </c>
    </row>
    <row r="414">
      <c r="A414" s="6" t="s">
        <v>689</v>
      </c>
      <c r="B414" s="15" t="s">
        <v>690</v>
      </c>
      <c r="C414" s="21">
        <f>(1)*(1)*(1)*(1)*(1 + (0))</f>
      </c>
      <c r="D414" s="21" t="s">
        <v>12</v>
      </c>
      <c r="E414" s="21"/>
      <c r="F414" s="21">
        <f>C414*E414</f>
      </c>
    </row>
    <row r="415">
      <c r="A415" s="6" t="s">
        <v>691</v>
      </c>
      <c r="B415" s="15" t="s">
        <v>692</v>
      </c>
      <c r="C415" s="21">
        <f>(1)*(1)*(1)*(1)*(1 + (0))</f>
      </c>
      <c r="D415" s="21" t="s">
        <v>12</v>
      </c>
      <c r="E415" s="21"/>
      <c r="F415" s="21">
        <f>C415*E415</f>
      </c>
    </row>
    <row r="416">
      <c r="A416" s="6" t="s">
        <v>693</v>
      </c>
      <c r="B416" s="15" t="s">
        <v>694</v>
      </c>
      <c r="C416" s="21">
        <f>(1)*(1)*(1)*(1)*(1 + (0))</f>
      </c>
      <c r="D416" s="21" t="s">
        <v>12</v>
      </c>
      <c r="E416" s="21"/>
      <c r="F416" s="21">
        <f>C416*E416</f>
      </c>
    </row>
    <row r="417">
      <c r="A417" s="6" t="s">
        <v>695</v>
      </c>
      <c r="B417" s="15" t="s">
        <v>696</v>
      </c>
      <c r="C417" s="21">
        <f>(1)*(1)*(1)*(1)*(1 + (0))</f>
      </c>
      <c r="D417" s="21" t="s">
        <v>12</v>
      </c>
      <c r="E417" s="21"/>
      <c r="F417" s="21">
        <f>C417*E417</f>
      </c>
    </row>
    <row r="418">
      <c r="A418" s="6" t="s">
        <v>697</v>
      </c>
      <c r="B418" s="15" t="s">
        <v>698</v>
      </c>
      <c r="C418" s="21">
        <f>(1)*(1)*(1)*(1)*(1 + (0))</f>
      </c>
      <c r="D418" s="21" t="s">
        <v>12</v>
      </c>
      <c r="E418" s="21"/>
      <c r="F418" s="21">
        <f>C418*E418</f>
      </c>
    </row>
    <row r="419">
      <c r="A419" s="6" t="s">
        <v>699</v>
      </c>
      <c r="B419" s="15" t="s">
        <v>700</v>
      </c>
      <c r="C419" s="21">
        <f>(1)*(1)*(1)*(1)*(1 + (0))</f>
      </c>
      <c r="D419" s="21" t="s">
        <v>12</v>
      </c>
      <c r="E419" s="21"/>
      <c r="F419" s="21">
        <f>C419*E419</f>
      </c>
    </row>
    <row r="420">
      <c r="A420" s="6" t="s">
        <v>701</v>
      </c>
      <c r="B420" s="15" t="s">
        <v>702</v>
      </c>
      <c r="C420" s="21">
        <f>(1)*(1)*(1)*(1)*(1 + (0))</f>
      </c>
      <c r="D420" s="21" t="s">
        <v>12</v>
      </c>
      <c r="E420" s="21"/>
      <c r="F420" s="21">
        <f>C420*E420</f>
      </c>
    </row>
    <row r="421">
      <c r="A421" s="6" t="s">
        <v>703</v>
      </c>
      <c r="B421" s="15" t="s">
        <v>704</v>
      </c>
      <c r="C421" s="21">
        <f>(1)*(1)*(1)*(1)*(1 + (0))</f>
      </c>
      <c r="D421" s="21" t="s">
        <v>12</v>
      </c>
      <c r="E421" s="21"/>
      <c r="F421" s="21">
        <f>C421*E421</f>
      </c>
    </row>
    <row r="422">
      <c r="A422" s="6" t="s">
        <v>705</v>
      </c>
      <c r="B422" s="15" t="s">
        <v>706</v>
      </c>
      <c r="C422" s="21">
        <f>(1)*(1)*(1)*(1)*(1 + (0))</f>
      </c>
      <c r="D422" s="21" t="s">
        <v>12</v>
      </c>
      <c r="E422" s="21"/>
      <c r="F422" s="21">
        <f>C422*E422</f>
      </c>
    </row>
    <row r="423">
      <c r="A423" s="6" t="s">
        <v>707</v>
      </c>
      <c r="B423" s="15" t="s">
        <v>708</v>
      </c>
      <c r="C423" s="21">
        <f>(1)*(1)*(1)*(1)*(1 + (0))</f>
      </c>
      <c r="D423" s="21" t="s">
        <v>12</v>
      </c>
      <c r="E423" s="21"/>
      <c r="F423" s="21">
        <f>C423*E423</f>
      </c>
    </row>
    <row r="424">
      <c r="A424" s="6" t="s">
        <v>709</v>
      </c>
      <c r="B424" s="15" t="s">
        <v>710</v>
      </c>
      <c r="C424" s="21">
        <f>(1)*(1)*(1)*(1)*(1 + (0))</f>
      </c>
      <c r="D424" s="21" t="s">
        <v>12</v>
      </c>
      <c r="E424" s="21"/>
      <c r="F424" s="21">
        <f>C424*E424</f>
      </c>
    </row>
    <row r="425">
      <c r="A425" s="6" t="s">
        <v>711</v>
      </c>
      <c r="B425" s="15" t="s">
        <v>712</v>
      </c>
      <c r="C425" s="21">
        <f>(1)*(1)*(1)*(1)*(1 + (0))</f>
      </c>
      <c r="D425" s="21" t="s">
        <v>12</v>
      </c>
      <c r="E425" s="21"/>
      <c r="F425" s="21">
        <f>C425*E425</f>
      </c>
    </row>
    <row r="426">
      <c r="A426" s="6" t="s">
        <v>713</v>
      </c>
      <c r="B426" s="15" t="s">
        <v>714</v>
      </c>
      <c r="C426" s="21">
        <f>(1)*(1)*(1)*(1)*(1 + (0))</f>
      </c>
      <c r="D426" s="21" t="s">
        <v>12</v>
      </c>
      <c r="E426" s="21"/>
      <c r="F426" s="21">
        <f>C426*E426</f>
      </c>
    </row>
    <row r="427">
      <c r="A427" s="6"/>
      <c r="B427" s="14" t="s">
        <v>715</v>
      </c>
      <c r="C427" s="21"/>
      <c r="D427" s="21"/>
      <c r="E427" s="21"/>
      <c r="F427" s="21"/>
    </row>
    <row r="428">
      <c r="A428" s="6" t="s">
        <v>716</v>
      </c>
      <c r="B428" s="15" t="s">
        <v>717</v>
      </c>
      <c r="C428" s="21">
        <f>(1)*(1)*(1)*(1)*(1 + (0))</f>
      </c>
      <c r="D428" s="21" t="s">
        <v>12</v>
      </c>
      <c r="E428" s="21"/>
      <c r="F428" s="21">
        <f>C428*E428</f>
      </c>
    </row>
    <row r="429">
      <c r="A429" s="6" t="s">
        <v>718</v>
      </c>
      <c r="B429" s="15" t="s">
        <v>719</v>
      </c>
      <c r="C429" s="21">
        <f>(1)*(1)*(1)*(1)*(1 + (0))</f>
      </c>
      <c r="D429" s="21" t="s">
        <v>12</v>
      </c>
      <c r="E429" s="21"/>
      <c r="F429" s="21">
        <f>C429*E429</f>
      </c>
    </row>
    <row r="430">
      <c r="A430" s="6" t="s">
        <v>720</v>
      </c>
      <c r="B430" s="15" t="s">
        <v>721</v>
      </c>
      <c r="C430" s="21">
        <f>(1)*(1)*(1)*(1)*(1 + (0))</f>
      </c>
      <c r="D430" s="21" t="s">
        <v>12</v>
      </c>
      <c r="E430" s="21"/>
      <c r="F430" s="21">
        <f>C430*E430</f>
      </c>
    </row>
    <row r="431">
      <c r="A431" s="6"/>
      <c r="B431" s="14" t="s">
        <v>722</v>
      </c>
      <c r="C431" s="21"/>
      <c r="D431" s="21"/>
      <c r="E431" s="21"/>
      <c r="F431" s="21"/>
    </row>
    <row r="432">
      <c r="A432" s="6" t="s">
        <v>723</v>
      </c>
      <c r="B432" s="15" t="s">
        <v>724</v>
      </c>
      <c r="C432" s="21">
        <f>(1)*(1)*(1)*(1)*(1 + (0))</f>
      </c>
      <c r="D432" s="21" t="s">
        <v>12</v>
      </c>
      <c r="E432" s="21"/>
      <c r="F432" s="21">
        <f>C432*E432</f>
      </c>
    </row>
    <row r="433">
      <c r="A433" s="6"/>
      <c r="B433" s="14" t="s">
        <v>725</v>
      </c>
      <c r="C433" s="21"/>
      <c r="D433" s="21"/>
      <c r="E433" s="21"/>
      <c r="F433" s="21"/>
    </row>
    <row r="434">
      <c r="A434" s="6" t="s">
        <v>726</v>
      </c>
      <c r="B434" s="15" t="s">
        <v>727</v>
      </c>
      <c r="C434" s="21">
        <f>(1)*(1)*(1)*(1)*(1 + (0))</f>
      </c>
      <c r="D434" s="21" t="s">
        <v>12</v>
      </c>
      <c r="E434" s="21"/>
      <c r="F434" s="21">
        <f>C434*E434</f>
      </c>
    </row>
    <row r="435">
      <c r="A435" s="6"/>
      <c r="B435" s="14" t="s">
        <v>728</v>
      </c>
      <c r="C435" s="21"/>
      <c r="D435" s="21"/>
      <c r="E435" s="21"/>
      <c r="F435" s="21"/>
    </row>
    <row r="436">
      <c r="A436" s="6" t="s">
        <v>729</v>
      </c>
      <c r="B436" s="15" t="s">
        <v>730</v>
      </c>
      <c r="C436" s="21">
        <f>(1)*(1)*(1)*(1)*(1 + (0))</f>
      </c>
      <c r="D436" s="21" t="s">
        <v>12</v>
      </c>
      <c r="E436" s="21"/>
      <c r="F436" s="21">
        <f>C436*E436</f>
      </c>
    </row>
    <row r="437">
      <c r="A437" s="6"/>
      <c r="B437" s="14" t="s">
        <v>731</v>
      </c>
      <c r="C437" s="21"/>
      <c r="D437" s="21"/>
      <c r="E437" s="21"/>
      <c r="F437" s="21"/>
    </row>
    <row r="438">
      <c r="A438" s="6" t="s">
        <v>732</v>
      </c>
      <c r="B438" s="15" t="s">
        <v>733</v>
      </c>
      <c r="C438" s="21">
        <f>(1)*(1)*(1)*(1)*(1 + (0))</f>
      </c>
      <c r="D438" s="21" t="s">
        <v>12</v>
      </c>
      <c r="E438" s="21"/>
      <c r="F438" s="21">
        <f>C438*E438</f>
      </c>
    </row>
    <row r="439">
      <c r="A439" s="6"/>
      <c r="B439" s="14" t="s">
        <v>734</v>
      </c>
      <c r="C439" s="21"/>
      <c r="D439" s="21"/>
      <c r="E439" s="21"/>
      <c r="F439" s="21"/>
    </row>
    <row r="440">
      <c r="A440" s="6" t="s">
        <v>735</v>
      </c>
      <c r="B440" s="15" t="s">
        <v>736</v>
      </c>
      <c r="C440" s="21">
        <f>(1)*(1)*(1)*(1)*(1 + (0))</f>
      </c>
      <c r="D440" s="21" t="s">
        <v>12</v>
      </c>
      <c r="E440" s="21"/>
      <c r="F440" s="21">
        <f>C440*E440</f>
      </c>
    </row>
    <row r="441">
      <c r="A441" s="6"/>
      <c r="B441" s="14" t="s">
        <v>737</v>
      </c>
      <c r="C441" s="21"/>
      <c r="D441" s="21"/>
      <c r="E441" s="21"/>
      <c r="F441" s="21"/>
    </row>
    <row r="442">
      <c r="A442" s="6" t="s">
        <v>738</v>
      </c>
      <c r="B442" s="15" t="s">
        <v>739</v>
      </c>
      <c r="C442" s="21">
        <f>(1)*(1)*(1)*(1)*(1 + (0))</f>
      </c>
      <c r="D442" s="21" t="s">
        <v>12</v>
      </c>
      <c r="E442" s="21"/>
      <c r="F442" s="21">
        <f>C442*E442</f>
      </c>
    </row>
    <row r="443">
      <c r="A443" s="6"/>
      <c r="B443" s="14" t="s">
        <v>740</v>
      </c>
      <c r="C443" s="21"/>
      <c r="D443" s="21"/>
      <c r="E443" s="21"/>
      <c r="F443" s="21"/>
    </row>
    <row r="444">
      <c r="A444" s="6" t="s">
        <v>741</v>
      </c>
      <c r="B444" s="15" t="s">
        <v>742</v>
      </c>
      <c r="C444" s="21">
        <f>(1)*(1)*(1)*(1)*(1 + (0))</f>
      </c>
      <c r="D444" s="21" t="s">
        <v>12</v>
      </c>
      <c r="E444" s="21"/>
      <c r="F444" s="21">
        <f>C444*E444</f>
      </c>
    </row>
    <row r="445">
      <c r="A445" s="6"/>
      <c r="B445" s="14" t="s">
        <v>743</v>
      </c>
      <c r="C445" s="21"/>
      <c r="D445" s="21"/>
      <c r="E445" s="21"/>
      <c r="F445" s="21"/>
    </row>
    <row r="446">
      <c r="A446" s="6" t="s">
        <v>744</v>
      </c>
      <c r="B446" s="15" t="s">
        <v>745</v>
      </c>
      <c r="C446" s="21">
        <f>(1)*(1)*(1)*(1)*(1 + (0))</f>
      </c>
      <c r="D446" s="21" t="s">
        <v>12</v>
      </c>
      <c r="E446" s="21"/>
      <c r="F446" s="21">
        <f>C446*E446</f>
      </c>
    </row>
    <row r="447">
      <c r="A447" s="6"/>
      <c r="B447" s="14" t="s">
        <v>746</v>
      </c>
      <c r="C447" s="21"/>
      <c r="D447" s="21"/>
      <c r="E447" s="21"/>
      <c r="F447" s="21"/>
    </row>
    <row r="448">
      <c r="A448" s="6" t="s">
        <v>747</v>
      </c>
      <c r="B448" s="15" t="s">
        <v>748</v>
      </c>
      <c r="C448" s="21">
        <f>(1)*(1)*(1)*(1)*(1 + (0))</f>
      </c>
      <c r="D448" s="21" t="s">
        <v>12</v>
      </c>
      <c r="E448" s="21"/>
      <c r="F448" s="21">
        <f>C448*E448</f>
      </c>
    </row>
    <row r="449">
      <c r="A449" s="6" t="s">
        <v>749</v>
      </c>
      <c r="B449" s="15" t="s">
        <v>750</v>
      </c>
      <c r="C449" s="21">
        <f>(1)*(1)*(1)*(1)*(1 + (0))</f>
      </c>
      <c r="D449" s="21" t="s">
        <v>12</v>
      </c>
      <c r="E449" s="21"/>
      <c r="F449" s="21">
        <f>C449*E449</f>
      </c>
    </row>
    <row r="450">
      <c r="A450" s="6" t="s">
        <v>751</v>
      </c>
      <c r="B450" s="15" t="s">
        <v>752</v>
      </c>
      <c r="C450" s="21">
        <f>(1)*(1)*(1)*(1)*(1 + (0))</f>
      </c>
      <c r="D450" s="21" t="s">
        <v>12</v>
      </c>
      <c r="E450" s="21"/>
      <c r="F450" s="21">
        <f>C450*E450</f>
      </c>
    </row>
    <row r="451">
      <c r="A451" s="6" t="s">
        <v>753</v>
      </c>
      <c r="B451" s="15" t="s">
        <v>754</v>
      </c>
      <c r="C451" s="21">
        <f>(1)*(1)*(1)*(1)*(1 + (0))</f>
      </c>
      <c r="D451" s="21" t="s">
        <v>12</v>
      </c>
      <c r="E451" s="21"/>
      <c r="F451" s="21">
        <f>C451*E451</f>
      </c>
    </row>
    <row r="452">
      <c r="A452" s="6" t="s">
        <v>755</v>
      </c>
      <c r="B452" s="15" t="s">
        <v>756</v>
      </c>
      <c r="C452" s="21">
        <f>(1)*(1)*(1)*(1)*(1 + (0))</f>
      </c>
      <c r="D452" s="21" t="s">
        <v>12</v>
      </c>
      <c r="E452" s="21"/>
      <c r="F452" s="21">
        <f>C452*E452</f>
      </c>
    </row>
    <row r="453">
      <c r="A453" s="6" t="s">
        <v>757</v>
      </c>
      <c r="B453" s="15" t="s">
        <v>758</v>
      </c>
      <c r="C453" s="21">
        <f>(1)*(1)*(1)*(1)*(1 + (0))</f>
      </c>
      <c r="D453" s="21" t="s">
        <v>12</v>
      </c>
      <c r="E453" s="21"/>
      <c r="F453" s="21">
        <f>C453*E453</f>
      </c>
    </row>
    <row r="454">
      <c r="A454" s="6"/>
      <c r="B454" s="14" t="s">
        <v>759</v>
      </c>
      <c r="C454" s="21"/>
      <c r="D454" s="21"/>
      <c r="E454" s="21"/>
      <c r="F454" s="21"/>
    </row>
    <row r="455">
      <c r="A455" s="6" t="s">
        <v>760</v>
      </c>
      <c r="B455" s="15" t="s">
        <v>761</v>
      </c>
      <c r="C455" s="21">
        <f>(1)*(1)*(1)*(1)*(1 + (0))</f>
      </c>
      <c r="D455" s="21" t="s">
        <v>12</v>
      </c>
      <c r="E455" s="21"/>
      <c r="F455" s="21">
        <f>C455*E455</f>
      </c>
    </row>
    <row r="456">
      <c r="A456" s="6" t="s">
        <v>762</v>
      </c>
      <c r="B456" s="15" t="s">
        <v>763</v>
      </c>
      <c r="C456" s="21">
        <f>(1)*(1)*(1)*(1)*(1 + (0))</f>
      </c>
      <c r="D456" s="21" t="s">
        <v>12</v>
      </c>
      <c r="E456" s="21"/>
      <c r="F456" s="21">
        <f>C456*E456</f>
      </c>
    </row>
    <row r="457">
      <c r="A457" s="6" t="s">
        <v>764</v>
      </c>
      <c r="B457" s="15" t="s">
        <v>765</v>
      </c>
      <c r="C457" s="21">
        <f>(1)*(1)*(1)*(1)*(1 + (0))</f>
      </c>
      <c r="D457" s="21" t="s">
        <v>12</v>
      </c>
      <c r="E457" s="21"/>
      <c r="F457" s="21">
        <f>C457*E457</f>
      </c>
    </row>
    <row r="458">
      <c r="A458" s="6" t="s">
        <v>766</v>
      </c>
      <c r="B458" s="15" t="s">
        <v>767</v>
      </c>
      <c r="C458" s="21">
        <f>(1)*(1)*(1)*(1)*(1 + (0))</f>
      </c>
      <c r="D458" s="21" t="s">
        <v>12</v>
      </c>
      <c r="E458" s="21"/>
      <c r="F458" s="21">
        <f>C458*E458</f>
      </c>
    </row>
    <row r="459">
      <c r="A459" s="6" t="s">
        <v>768</v>
      </c>
      <c r="B459" s="15" t="s">
        <v>769</v>
      </c>
      <c r="C459" s="21">
        <f>(1)*(1)*(1)*(1)*(1 + (0))</f>
      </c>
      <c r="D459" s="21" t="s">
        <v>12</v>
      </c>
      <c r="E459" s="21"/>
      <c r="F459" s="21">
        <f>C459*E459</f>
      </c>
    </row>
    <row r="460">
      <c r="A460" s="6"/>
      <c r="B460" s="14" t="s">
        <v>770</v>
      </c>
      <c r="C460" s="21"/>
      <c r="D460" s="21"/>
      <c r="E460" s="21"/>
      <c r="F460" s="21"/>
    </row>
    <row r="461">
      <c r="A461" s="6" t="s">
        <v>771</v>
      </c>
      <c r="B461" s="15" t="s">
        <v>772</v>
      </c>
      <c r="C461" s="21">
        <f>(1)*(1)*(1)*(1)*(1 + (0))</f>
      </c>
      <c r="D461" s="21" t="s">
        <v>12</v>
      </c>
      <c r="E461" s="21"/>
      <c r="F461" s="21">
        <f>C461*E461</f>
      </c>
    </row>
    <row r="462">
      <c r="A462" s="6" t="s">
        <v>773</v>
      </c>
      <c r="B462" s="15" t="s">
        <v>774</v>
      </c>
      <c r="C462" s="21">
        <f>(1)*(1)*(1)*(1)*(1 + (0))</f>
      </c>
      <c r="D462" s="21" t="s">
        <v>12</v>
      </c>
      <c r="E462" s="21"/>
      <c r="F462" s="21">
        <f>C462*E462</f>
      </c>
    </row>
    <row r="463">
      <c r="A463" s="6"/>
      <c r="B463" s="14" t="s">
        <v>775</v>
      </c>
      <c r="C463" s="21"/>
      <c r="D463" s="21"/>
      <c r="E463" s="21"/>
      <c r="F463" s="21"/>
    </row>
    <row r="464">
      <c r="A464" s="6" t="s">
        <v>776</v>
      </c>
      <c r="B464" s="15" t="s">
        <v>777</v>
      </c>
      <c r="C464" s="21">
        <f>(1)*(1)*(1)*(1)*(1 + (0))</f>
      </c>
      <c r="D464" s="21" t="s">
        <v>12</v>
      </c>
      <c r="E464" s="21"/>
      <c r="F464" s="21">
        <f>C464*E464</f>
      </c>
    </row>
    <row r="465">
      <c r="A465" s="6" t="s">
        <v>778</v>
      </c>
      <c r="B465" s="15" t="s">
        <v>779</v>
      </c>
      <c r="C465" s="21">
        <f>(1)*(1)*(1)*(1)*(1 + (0))</f>
      </c>
      <c r="D465" s="21" t="s">
        <v>12</v>
      </c>
      <c r="E465" s="21"/>
      <c r="F465" s="21">
        <f>C465*E465</f>
      </c>
    </row>
    <row r="466">
      <c r="A466" s="6"/>
      <c r="B466" s="14" t="s">
        <v>780</v>
      </c>
      <c r="C466" s="21"/>
      <c r="D466" s="21"/>
      <c r="E466" s="21"/>
      <c r="F466" s="21"/>
    </row>
    <row r="467">
      <c r="A467" s="6" t="s">
        <v>781</v>
      </c>
      <c r="B467" s="15" t="s">
        <v>782</v>
      </c>
      <c r="C467" s="21">
        <f>(1)*(1)*(1)*(1)*(1 + (0))</f>
      </c>
      <c r="D467" s="21" t="s">
        <v>12</v>
      </c>
      <c r="E467" s="21"/>
      <c r="F467" s="21">
        <f>C467*E467</f>
      </c>
    </row>
    <row r="468">
      <c r="A468" s="6" t="s">
        <v>783</v>
      </c>
      <c r="B468" s="15" t="s">
        <v>784</v>
      </c>
      <c r="C468" s="21">
        <f>(1)*(1)*(1)*(1)*(1 + (0))</f>
      </c>
      <c r="D468" s="21" t="s">
        <v>12</v>
      </c>
      <c r="E468" s="21"/>
      <c r="F468" s="21">
        <f>C468*E468</f>
      </c>
    </row>
    <row r="469">
      <c r="A469" s="6"/>
      <c r="B469" s="14" t="s">
        <v>785</v>
      </c>
      <c r="C469" s="21"/>
      <c r="D469" s="21"/>
      <c r="E469" s="21"/>
      <c r="F469" s="21"/>
    </row>
    <row r="470">
      <c r="A470" s="6" t="s">
        <v>786</v>
      </c>
      <c r="B470" s="15" t="s">
        <v>787</v>
      </c>
      <c r="C470" s="21">
        <f>(1)*(1)*(1)*(1)*(1 + (0))</f>
      </c>
      <c r="D470" s="21" t="s">
        <v>12</v>
      </c>
      <c r="E470" s="21"/>
      <c r="F470" s="21">
        <f>C470*E470</f>
      </c>
    </row>
    <row r="471">
      <c r="A471" s="6" t="s">
        <v>788</v>
      </c>
      <c r="B471" s="15" t="s">
        <v>789</v>
      </c>
      <c r="C471" s="21">
        <f>(1)*(1)*(1)*(1)*(1 + (0))</f>
      </c>
      <c r="D471" s="21" t="s">
        <v>12</v>
      </c>
      <c r="E471" s="21"/>
      <c r="F471" s="21">
        <f>C471*E471</f>
      </c>
    </row>
    <row r="472">
      <c r="A472" s="6"/>
      <c r="B472" s="14" t="s">
        <v>790</v>
      </c>
      <c r="C472" s="21"/>
      <c r="D472" s="21"/>
      <c r="E472" s="21"/>
      <c r="F472" s="21"/>
    </row>
    <row r="473">
      <c r="A473" s="6" t="s">
        <v>791</v>
      </c>
      <c r="B473" s="15" t="s">
        <v>792</v>
      </c>
      <c r="C473" s="21">
        <f>(1)*(1)*(1)*(1)*(1 + (0))</f>
      </c>
      <c r="D473" s="21" t="s">
        <v>12</v>
      </c>
      <c r="E473" s="21"/>
      <c r="F473" s="21">
        <f>C473*E473</f>
      </c>
    </row>
    <row r="474">
      <c r="A474" s="6" t="s">
        <v>793</v>
      </c>
      <c r="B474" s="15" t="s">
        <v>794</v>
      </c>
      <c r="C474" s="21">
        <f>(1)*(1)*(1)*(1)*(1 + (0))</f>
      </c>
      <c r="D474" s="21" t="s">
        <v>12</v>
      </c>
      <c r="E474" s="21"/>
      <c r="F474" s="21">
        <f>C474*E474</f>
      </c>
    </row>
    <row r="475">
      <c r="A475" s="6"/>
      <c r="B475" s="14" t="s">
        <v>795</v>
      </c>
      <c r="C475" s="21"/>
      <c r="D475" s="21"/>
      <c r="E475" s="21"/>
      <c r="F475" s="21"/>
    </row>
    <row r="476">
      <c r="A476" s="6" t="s">
        <v>796</v>
      </c>
      <c r="B476" s="15" t="s">
        <v>797</v>
      </c>
      <c r="C476" s="21">
        <f>(1)*(1)*(1)*(1)*(1 + (0))</f>
      </c>
      <c r="D476" s="21" t="s">
        <v>12</v>
      </c>
      <c r="E476" s="21"/>
      <c r="F476" s="21">
        <f>C476*E476</f>
      </c>
    </row>
    <row r="477">
      <c r="A477" s="6" t="s">
        <v>798</v>
      </c>
      <c r="B477" s="15" t="s">
        <v>799</v>
      </c>
      <c r="C477" s="21">
        <f>(1)*(1)*(1)*(1)*(1 + (0))</f>
      </c>
      <c r="D477" s="21" t="s">
        <v>12</v>
      </c>
      <c r="E477" s="21"/>
      <c r="F477" s="21">
        <f>C477*E477</f>
      </c>
    </row>
    <row r="478">
      <c r="A478" s="6"/>
      <c r="B478" s="14" t="s">
        <v>800</v>
      </c>
      <c r="C478" s="21"/>
      <c r="D478" s="21"/>
      <c r="E478" s="21"/>
      <c r="F478" s="21"/>
    </row>
    <row r="479">
      <c r="A479" s="6" t="s">
        <v>801</v>
      </c>
      <c r="B479" s="15" t="s">
        <v>802</v>
      </c>
      <c r="C479" s="21">
        <f>(1)*(1)*(1)*(1)*(1 + (0))</f>
      </c>
      <c r="D479" s="21" t="s">
        <v>12</v>
      </c>
      <c r="E479" s="21"/>
      <c r="F479" s="21">
        <f>C479*E479</f>
      </c>
    </row>
    <row r="480">
      <c r="A480" s="6"/>
      <c r="B480" s="14" t="s">
        <v>803</v>
      </c>
      <c r="C480" s="21"/>
      <c r="D480" s="21"/>
      <c r="E480" s="21"/>
      <c r="F480" s="21"/>
    </row>
    <row r="481">
      <c r="A481" s="6" t="s">
        <v>804</v>
      </c>
      <c r="B481" s="15" t="s">
        <v>805</v>
      </c>
      <c r="C481" s="21"/>
      <c r="D481" s="21"/>
      <c r="E481" s="21"/>
      <c r="F481" s="21">
        <f>C481*E481</f>
      </c>
    </row>
    <row r="482">
      <c r="A482" s="6" t="s">
        <v>806</v>
      </c>
      <c r="B482" s="15" t="s">
        <v>807</v>
      </c>
      <c r="C482" s="21">
        <f>(1)*(1)*(1)*(1)*(1 + (0))</f>
      </c>
      <c r="D482" s="21" t="s">
        <v>12</v>
      </c>
      <c r="E482" s="21"/>
      <c r="F482" s="21">
        <f>C482*E482</f>
      </c>
    </row>
    <row r="483">
      <c r="A483" s="6" t="s">
        <v>808</v>
      </c>
      <c r="B483" s="15" t="s">
        <v>807</v>
      </c>
      <c r="C483" s="21">
        <f>(1)*(1)*(1)*(1)*(1 + (0))</f>
      </c>
      <c r="D483" s="21" t="s">
        <v>12</v>
      </c>
      <c r="E483" s="21"/>
      <c r="F483" s="21">
        <f>C483*E483</f>
      </c>
    </row>
    <row r="484">
      <c r="A484" s="6" t="s">
        <v>809</v>
      </c>
      <c r="B484" s="15" t="s">
        <v>807</v>
      </c>
      <c r="C484" s="21">
        <f>(1)*(1)*(1)*(1)*(1 + (0))</f>
      </c>
      <c r="D484" s="21" t="s">
        <v>12</v>
      </c>
      <c r="E484" s="21"/>
      <c r="F484" s="21">
        <f>C484*E484</f>
      </c>
    </row>
    <row r="485">
      <c r="A485" s="4"/>
      <c r="B485" s="12" t="s">
        <v>810</v>
      </c>
      <c r="C485" s="19"/>
      <c r="D485" s="19"/>
      <c r="E485" s="19"/>
      <c r="F485" s="19"/>
    </row>
    <row r="486">
      <c r="A486" s="6" t="s">
        <v>811</v>
      </c>
      <c r="B486" s="16" t="s">
        <v>812</v>
      </c>
      <c r="C486" s="21">
        <f>(1)*(1)*(1)*(1)*(1 + (0))</f>
      </c>
      <c r="D486" s="21" t="s">
        <v>12</v>
      </c>
      <c r="E486" s="21"/>
      <c r="F486" s="21">
        <f>C486*E486</f>
      </c>
    </row>
    <row r="487">
      <c r="A487" s="6" t="s">
        <v>813</v>
      </c>
      <c r="B487" s="16" t="s">
        <v>814</v>
      </c>
      <c r="C487" s="21">
        <f>(1)*(1)*(1)*(1)*(1 + (0))</f>
      </c>
      <c r="D487" s="21" t="s">
        <v>12</v>
      </c>
      <c r="E487" s="21"/>
      <c r="F487" s="21">
        <f>C487*E487</f>
      </c>
    </row>
    <row r="488">
      <c r="A488" s="6" t="s">
        <v>815</v>
      </c>
      <c r="B488" s="16" t="s">
        <v>816</v>
      </c>
      <c r="C488" s="21">
        <f>(1)*(1)*(1)*(1)*(1 + (0))</f>
      </c>
      <c r="D488" s="21" t="s">
        <v>12</v>
      </c>
      <c r="E488" s="21"/>
      <c r="F488" s="21">
        <f>C488*E488</f>
      </c>
    </row>
    <row r="489">
      <c r="A489" s="6" t="s">
        <v>817</v>
      </c>
      <c r="B489" s="16" t="s">
        <v>818</v>
      </c>
      <c r="C489" s="21">
        <f>(1)*(1)*(1)*(1)*(1 + (0))</f>
      </c>
      <c r="D489" s="21" t="s">
        <v>12</v>
      </c>
      <c r="E489" s="21"/>
      <c r="F489" s="21">
        <f>C489*E489</f>
      </c>
    </row>
    <row r="490">
      <c r="A490" s="6" t="s">
        <v>819</v>
      </c>
      <c r="B490" s="16" t="s">
        <v>820</v>
      </c>
      <c r="C490" s="21">
        <f>(1)*(1)*(1)*(1)*(1 + (0))</f>
      </c>
      <c r="D490" s="21" t="s">
        <v>12</v>
      </c>
      <c r="E490" s="21"/>
      <c r="F490" s="21">
        <f>C490*E490</f>
      </c>
    </row>
    <row r="491">
      <c r="A491" s="6" t="s">
        <v>821</v>
      </c>
      <c r="B491" s="16" t="s">
        <v>822</v>
      </c>
      <c r="C491" s="21">
        <f>(1)*(1)*(1)*(1)*(1 + (0))</f>
      </c>
      <c r="D491" s="21" t="s">
        <v>12</v>
      </c>
      <c r="E491" s="21"/>
      <c r="F491" s="21">
        <f>C491*E491</f>
      </c>
    </row>
    <row r="492">
      <c r="A492" s="6" t="s">
        <v>823</v>
      </c>
      <c r="B492" s="16" t="s">
        <v>824</v>
      </c>
      <c r="C492" s="21">
        <f>(1)*(1)*(1)*(1)*(1 + (0))</f>
      </c>
      <c r="D492" s="21" t="s">
        <v>12</v>
      </c>
      <c r="E492" s="21"/>
      <c r="F492" s="21">
        <f>C492*E492</f>
      </c>
    </row>
    <row r="493">
      <c r="A493" s="4"/>
      <c r="B493" s="12" t="s">
        <v>825</v>
      </c>
      <c r="C493" s="19"/>
      <c r="D493" s="19"/>
      <c r="E493" s="19"/>
      <c r="F493" s="19"/>
    </row>
    <row r="494">
      <c r="A494" s="6" t="s">
        <v>826</v>
      </c>
      <c r="B494" s="16" t="s">
        <v>827</v>
      </c>
      <c r="C494" s="21">
        <f>(1)*(1)*(1)*(1)*(1 + (0))</f>
      </c>
      <c r="D494" s="21" t="s">
        <v>12</v>
      </c>
      <c r="E494" s="21"/>
      <c r="F494" s="21">
        <f>C494*E494</f>
      </c>
    </row>
    <row r="495">
      <c r="A495" s="4"/>
      <c r="B495" s="12" t="s">
        <v>828</v>
      </c>
      <c r="C495" s="19"/>
      <c r="D495" s="19"/>
      <c r="E495" s="19"/>
      <c r="F495" s="19"/>
    </row>
    <row r="496">
      <c r="A496" s="6" t="s">
        <v>829</v>
      </c>
      <c r="B496" s="16" t="s">
        <v>830</v>
      </c>
      <c r="C496" s="21">
        <f>(1)*(1)*(1)*(1)*(1 + (0))</f>
      </c>
      <c r="D496" s="21" t="s">
        <v>12</v>
      </c>
      <c r="E496" s="21"/>
      <c r="F496" s="21">
        <f>C496*E496</f>
      </c>
    </row>
    <row r="497">
      <c r="A497" s="7"/>
      <c r="B497" s="7"/>
      <c r="C497" s="21"/>
      <c r="D497" s="21"/>
      <c r="E497" s="21"/>
      <c r="F497" s="21"/>
    </row>
    <row r="498">
      <c r="A498" s="8" t="s">
        <v>831</v>
      </c>
      <c r="B498" s="8"/>
      <c r="C498" s="8"/>
      <c r="D498" s="8"/>
      <c r="E498" s="8"/>
      <c r="F498" s="8">
        <f>(SUM(F2:F497))</f>
      </c>
    </row>
    <row r="499">
      <c r="A499" s="8" t="s">
        <v>832</v>
      </c>
      <c r="B499" s="8"/>
      <c r="C499" s="8"/>
      <c r="D499" s="8"/>
      <c r="E499" s="8"/>
      <c r="F499" s="8">
        <v>0</v>
      </c>
    </row>
    <row r="500">
      <c r="A500" s="8" t="s">
        <v>833</v>
      </c>
      <c r="B500" s="8"/>
      <c r="C500" s="8"/>
      <c r="D500" s="8"/>
      <c r="E500" s="8"/>
      <c r="F500" s="8">
        <f>0.135*(SUM(F498:F499))</f>
      </c>
    </row>
    <row r="501">
      <c r="A501" s="9" t="s">
        <v>5</v>
      </c>
      <c r="B501" s="9"/>
      <c r="C501" s="9"/>
      <c r="D501" s="9"/>
      <c r="E501" s="9"/>
      <c r="F501" s="9">
        <f>SUM(F498:F500)</f>
      </c>
    </row>
  </sheetData>
  <headerFooter/>
</worksheet>
</file>

<file path=xl/worksheets/sheet2.xml><?xml version="1.0" encoding="utf-8"?>
<worksheet xmlns:r="http://schemas.openxmlformats.org/officeDocument/2006/relationships" xmlns="http://schemas.openxmlformats.org/spreadsheetml/2006/main">
  <dimension ref="A1:G501"/>
  <sheetViews>
    <sheetView workbookViewId="0">
      <pane xSplit="7" ySplit="1" topLeftCell="H2" state="frozen" activePane="bottomRight"/>
      <selection pane="topRight" activeCell="H1" sqref="H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9.89561462402344" customWidth="1"/>
    <col min="7" max="7" width="20" customWidth="1"/>
  </cols>
  <sheetData>
    <row r="1">
      <c r="A1" s="1" t="s">
        <v>0</v>
      </c>
      <c r="B1" s="1" t="s">
        <v>1</v>
      </c>
      <c r="C1" s="1" t="s">
        <v>2</v>
      </c>
      <c r="D1" s="1" t="s">
        <v>3</v>
      </c>
      <c r="E1" s="1" t="s">
        <v>4</v>
      </c>
      <c r="F1" s="1" t="s">
        <v>834</v>
      </c>
      <c r="G1" s="1" t="s">
        <v>5</v>
      </c>
    </row>
    <row r="2">
      <c r="A2" s="2"/>
      <c r="B2" s="10" t="s">
        <v>6</v>
      </c>
      <c r="C2" s="17"/>
      <c r="D2" s="17"/>
      <c r="E2" s="17"/>
      <c r="F2" s="17"/>
      <c r="G2" s="17"/>
    </row>
    <row r="3">
      <c r="A3" s="3"/>
      <c r="B3" s="11" t="s">
        <v>7</v>
      </c>
      <c r="C3" s="18"/>
      <c r="D3" s="18"/>
      <c r="E3" s="18"/>
      <c r="F3" s="18"/>
      <c r="G3" s="18"/>
    </row>
    <row r="4">
      <c r="A4" s="4"/>
      <c r="B4" s="12" t="s">
        <v>8</v>
      </c>
      <c r="C4" s="19"/>
      <c r="D4" s="19"/>
      <c r="E4" s="19"/>
      <c r="F4" s="19"/>
      <c r="G4" s="19"/>
    </row>
    <row r="5">
      <c r="A5" s="5"/>
      <c r="B5" s="13" t="s">
        <v>9</v>
      </c>
      <c r="C5" s="20"/>
      <c r="D5" s="20"/>
      <c r="E5" s="20"/>
      <c r="F5" s="20"/>
      <c r="G5" s="20"/>
    </row>
    <row r="6">
      <c r="A6" s="6" t="s">
        <v>10</v>
      </c>
      <c r="B6" s="14" t="s">
        <v>11</v>
      </c>
      <c r="C6" s="21">
        <f>(1)*(1)*(1)*(1)*(1 + (0))</f>
      </c>
      <c r="D6" s="21" t="s">
        <v>12</v>
      </c>
      <c r="E6" s="21"/>
      <c r="F6" s="21">
        <f>(0)</f>
      </c>
      <c r="G6" s="21">
        <f>(C6 * E6 + C6 * E6 * F6)</f>
      </c>
    </row>
    <row r="7">
      <c r="A7" s="5"/>
      <c r="B7" s="13" t="s">
        <v>13</v>
      </c>
      <c r="C7" s="20"/>
      <c r="D7" s="20"/>
      <c r="E7" s="20"/>
      <c r="F7" s="20"/>
      <c r="G7" s="20"/>
    </row>
    <row r="8">
      <c r="A8" s="6" t="s">
        <v>14</v>
      </c>
      <c r="B8" s="14" t="s">
        <v>15</v>
      </c>
      <c r="C8" s="21">
        <f>(1)*(1)*(1)*(1)*(1 + (0))</f>
      </c>
      <c r="D8" s="21" t="s">
        <v>12</v>
      </c>
      <c r="E8" s="21"/>
      <c r="F8" s="21">
        <f>(0)</f>
      </c>
      <c r="G8" s="21">
        <f>(C8 * E8 + C8 * E8 * F8)</f>
      </c>
    </row>
    <row r="9">
      <c r="A9" s="5"/>
      <c r="B9" s="13" t="s">
        <v>16</v>
      </c>
      <c r="C9" s="20"/>
      <c r="D9" s="20"/>
      <c r="E9" s="20"/>
      <c r="F9" s="20"/>
      <c r="G9" s="20"/>
    </row>
    <row r="10">
      <c r="A10" s="6" t="s">
        <v>17</v>
      </c>
      <c r="B10" s="14" t="s">
        <v>18</v>
      </c>
      <c r="C10" s="21">
        <f>(1)*(1)*(1)*(1)*(1 + (0))</f>
      </c>
      <c r="D10" s="21" t="s">
        <v>12</v>
      </c>
      <c r="E10" s="21"/>
      <c r="F10" s="21">
        <f>(0)</f>
      </c>
      <c r="G10" s="21">
        <f>(C10 * E10 + C10 * E10 * F10)</f>
      </c>
    </row>
    <row r="11">
      <c r="A11" s="5"/>
      <c r="B11" s="13" t="s">
        <v>19</v>
      </c>
      <c r="C11" s="20"/>
      <c r="D11" s="20"/>
      <c r="E11" s="20"/>
      <c r="F11" s="20"/>
      <c r="G11" s="20"/>
    </row>
    <row r="12">
      <c r="A12" s="6" t="s">
        <v>20</v>
      </c>
      <c r="B12" s="14" t="s">
        <v>21</v>
      </c>
      <c r="C12" s="21">
        <f>(1)*(1)*(1)*(1)*(1 + (0))</f>
      </c>
      <c r="D12" s="21" t="s">
        <v>12</v>
      </c>
      <c r="E12" s="21"/>
      <c r="F12" s="21">
        <f>(0)</f>
      </c>
      <c r="G12" s="21">
        <f>(C12 * E12 + C12 * E12 * F12)</f>
      </c>
    </row>
    <row r="13">
      <c r="A13" s="6" t="s">
        <v>22</v>
      </c>
      <c r="B13" s="14" t="s">
        <v>23</v>
      </c>
      <c r="C13" s="21">
        <f>(1)*(1)*(1)*(1)*(1 + (0))</f>
      </c>
      <c r="D13" s="21" t="s">
        <v>12</v>
      </c>
      <c r="E13" s="21"/>
      <c r="F13" s="21">
        <f>(0)</f>
      </c>
      <c r="G13" s="21">
        <f>(C13 * E13 + C13 * E13 * F13)</f>
      </c>
    </row>
    <row r="14">
      <c r="A14" s="6" t="s">
        <v>24</v>
      </c>
      <c r="B14" s="14" t="s">
        <v>25</v>
      </c>
      <c r="C14" s="21">
        <f>(1)*(1)*(1)*(1)*(1 + (0))</f>
      </c>
      <c r="D14" s="21" t="s">
        <v>12</v>
      </c>
      <c r="E14" s="21"/>
      <c r="F14" s="21">
        <f>(0)</f>
      </c>
      <c r="G14" s="21">
        <f>(C14 * E14 + C14 * E14 * F14)</f>
      </c>
    </row>
    <row r="15">
      <c r="A15" s="5"/>
      <c r="B15" s="13" t="s">
        <v>26</v>
      </c>
      <c r="C15" s="20"/>
      <c r="D15" s="20"/>
      <c r="E15" s="20"/>
      <c r="F15" s="20"/>
      <c r="G15" s="20"/>
    </row>
    <row r="16">
      <c r="A16" s="6" t="s">
        <v>27</v>
      </c>
      <c r="B16" s="14" t="s">
        <v>28</v>
      </c>
      <c r="C16" s="21">
        <f>(1)*(1)*(1)*(1)*(1 + (0))</f>
      </c>
      <c r="D16" s="21" t="s">
        <v>12</v>
      </c>
      <c r="E16" s="21"/>
      <c r="F16" s="21">
        <f>(0)</f>
      </c>
      <c r="G16" s="21">
        <f>(C16 * E16 + C16 * E16 * F16)</f>
      </c>
    </row>
    <row r="17">
      <c r="A17" s="5"/>
      <c r="B17" s="13" t="s">
        <v>29</v>
      </c>
      <c r="C17" s="20"/>
      <c r="D17" s="20"/>
      <c r="E17" s="20"/>
      <c r="F17" s="20"/>
      <c r="G17" s="20"/>
    </row>
    <row r="18">
      <c r="A18" s="6" t="s">
        <v>30</v>
      </c>
      <c r="B18" s="14" t="s">
        <v>31</v>
      </c>
      <c r="C18" s="21">
        <f>(1)*(1)*(1)*(1)*(1 + (0))</f>
      </c>
      <c r="D18" s="21" t="s">
        <v>12</v>
      </c>
      <c r="E18" s="21"/>
      <c r="F18" s="21">
        <f>(0)</f>
      </c>
      <c r="G18" s="21">
        <f>(C18 * E18 + C18 * E18 * F18)</f>
      </c>
    </row>
    <row r="19">
      <c r="A19" s="5"/>
      <c r="B19" s="13" t="s">
        <v>32</v>
      </c>
      <c r="C19" s="20"/>
      <c r="D19" s="20"/>
      <c r="E19" s="20"/>
      <c r="F19" s="20"/>
      <c r="G19" s="20"/>
    </row>
    <row r="20">
      <c r="A20" s="6" t="s">
        <v>33</v>
      </c>
      <c r="B20" s="14" t="s">
        <v>34</v>
      </c>
      <c r="C20" s="21">
        <f>(1)*(1)*(1)*(1)*(1 + (0))</f>
      </c>
      <c r="D20" s="21" t="s">
        <v>12</v>
      </c>
      <c r="E20" s="21"/>
      <c r="F20" s="21">
        <f>(0)</f>
      </c>
      <c r="G20" s="21">
        <f>(C20 * E20 + C20 * E20 * F20)</f>
      </c>
    </row>
    <row r="21">
      <c r="A21" s="5"/>
      <c r="B21" s="13" t="s">
        <v>35</v>
      </c>
      <c r="C21" s="20"/>
      <c r="D21" s="20"/>
      <c r="E21" s="20"/>
      <c r="F21" s="20"/>
      <c r="G21" s="20"/>
    </row>
    <row r="22">
      <c r="A22" s="6" t="s">
        <v>36</v>
      </c>
      <c r="B22" s="14" t="s">
        <v>37</v>
      </c>
      <c r="C22" s="21">
        <f>(1)*(1)*(1)*(1)*(1 + (0))</f>
      </c>
      <c r="D22" s="21" t="s">
        <v>12</v>
      </c>
      <c r="E22" s="21"/>
      <c r="F22" s="21">
        <f>(0)</f>
      </c>
      <c r="G22" s="21">
        <f>(C22 * E22 + C22 * E22 * F22)</f>
      </c>
    </row>
    <row r="23">
      <c r="A23" s="5"/>
      <c r="B23" s="13" t="s">
        <v>38</v>
      </c>
      <c r="C23" s="20"/>
      <c r="D23" s="20"/>
      <c r="E23" s="20"/>
      <c r="F23" s="20"/>
      <c r="G23" s="20"/>
    </row>
    <row r="24">
      <c r="A24" s="6" t="s">
        <v>39</v>
      </c>
      <c r="B24" s="14" t="s">
        <v>40</v>
      </c>
      <c r="C24" s="21">
        <f>(1)*(1)*(1)*(1)*(1 + (0))</f>
      </c>
      <c r="D24" s="21" t="s">
        <v>12</v>
      </c>
      <c r="E24" s="21"/>
      <c r="F24" s="21">
        <f>(0)</f>
      </c>
      <c r="G24" s="21">
        <f>(C24 * E24 + C24 * E24 * F24)</f>
      </c>
    </row>
    <row r="25">
      <c r="A25" s="5"/>
      <c r="B25" s="13" t="s">
        <v>41</v>
      </c>
      <c r="C25" s="20"/>
      <c r="D25" s="20"/>
      <c r="E25" s="20"/>
      <c r="F25" s="20"/>
      <c r="G25" s="20"/>
    </row>
    <row r="26">
      <c r="A26" s="6" t="s">
        <v>42</v>
      </c>
      <c r="B26" s="14" t="s">
        <v>43</v>
      </c>
      <c r="C26" s="21">
        <f>(1)*(1)*(1)*(1)*(1 + (0))</f>
      </c>
      <c r="D26" s="21" t="s">
        <v>12</v>
      </c>
      <c r="E26" s="21"/>
      <c r="F26" s="21">
        <f>(0)</f>
      </c>
      <c r="G26" s="21">
        <f>(C26 * E26 + C26 * E26 * F26)</f>
      </c>
    </row>
    <row r="27">
      <c r="A27" s="5"/>
      <c r="B27" s="13" t="s">
        <v>44</v>
      </c>
      <c r="C27" s="20"/>
      <c r="D27" s="20"/>
      <c r="E27" s="20"/>
      <c r="F27" s="20"/>
      <c r="G27" s="20"/>
    </row>
    <row r="28">
      <c r="A28" s="6" t="s">
        <v>45</v>
      </c>
      <c r="B28" s="14" t="s">
        <v>34</v>
      </c>
      <c r="C28" s="21">
        <f>(1)*(1)*(1)*(1)*(1 + (0))</f>
      </c>
      <c r="D28" s="21" t="s">
        <v>12</v>
      </c>
      <c r="E28" s="21"/>
      <c r="F28" s="21">
        <f>(0)</f>
      </c>
      <c r="G28" s="21">
        <f>(C28 * E28 + C28 * E28 * F28)</f>
      </c>
    </row>
    <row r="29">
      <c r="A29" s="5"/>
      <c r="B29" s="13" t="s">
        <v>46</v>
      </c>
      <c r="C29" s="20"/>
      <c r="D29" s="20"/>
      <c r="E29" s="20"/>
      <c r="F29" s="20"/>
      <c r="G29" s="20"/>
    </row>
    <row r="30">
      <c r="A30" s="6" t="s">
        <v>47</v>
      </c>
      <c r="B30" s="14" t="s">
        <v>34</v>
      </c>
      <c r="C30" s="21">
        <f>(1)*(1)*(1)*(1)*(1 + (0))</f>
      </c>
      <c r="D30" s="21" t="s">
        <v>12</v>
      </c>
      <c r="E30" s="21"/>
      <c r="F30" s="21">
        <f>(0)</f>
      </c>
      <c r="G30" s="21">
        <f>(C30 * E30 + C30 * E30 * F30)</f>
      </c>
    </row>
    <row r="31">
      <c r="A31" s="5"/>
      <c r="B31" s="13" t="s">
        <v>48</v>
      </c>
      <c r="C31" s="20"/>
      <c r="D31" s="20"/>
      <c r="E31" s="20"/>
      <c r="F31" s="20"/>
      <c r="G31" s="20"/>
    </row>
    <row r="32">
      <c r="A32" s="6" t="s">
        <v>49</v>
      </c>
      <c r="B32" s="14" t="s">
        <v>50</v>
      </c>
      <c r="C32" s="21">
        <f>(1)*(1)*(1)*(1)*(1 + (0))</f>
      </c>
      <c r="D32" s="21" t="s">
        <v>12</v>
      </c>
      <c r="E32" s="21"/>
      <c r="F32" s="21">
        <f>(0)</f>
      </c>
      <c r="G32" s="21">
        <f>(C32 * E32 + C32 * E32 * F32)</f>
      </c>
    </row>
    <row r="33">
      <c r="A33" s="5"/>
      <c r="B33" s="13" t="s">
        <v>51</v>
      </c>
      <c r="C33" s="20"/>
      <c r="D33" s="20"/>
      <c r="E33" s="20"/>
      <c r="F33" s="20"/>
      <c r="G33" s="20"/>
    </row>
    <row r="34">
      <c r="A34" s="6" t="s">
        <v>52</v>
      </c>
      <c r="B34" s="14" t="s">
        <v>53</v>
      </c>
      <c r="C34" s="21">
        <f>(1)*(1)*(1)*(1)*(1 + (0))</f>
      </c>
      <c r="D34" s="21" t="s">
        <v>12</v>
      </c>
      <c r="E34" s="21"/>
      <c r="F34" s="21">
        <f>(0)</f>
      </c>
      <c r="G34" s="21">
        <f>(C34 * E34 + C34 * E34 * F34)</f>
      </c>
    </row>
    <row r="35">
      <c r="A35" s="4"/>
      <c r="B35" s="12" t="s">
        <v>54</v>
      </c>
      <c r="C35" s="19"/>
      <c r="D35" s="19"/>
      <c r="E35" s="19"/>
      <c r="F35" s="19"/>
      <c r="G35" s="19"/>
    </row>
    <row r="36">
      <c r="A36" s="5"/>
      <c r="B36" s="13" t="s">
        <v>55</v>
      </c>
      <c r="C36" s="20"/>
      <c r="D36" s="20"/>
      <c r="E36" s="20"/>
      <c r="F36" s="20"/>
      <c r="G36" s="20"/>
    </row>
    <row r="37">
      <c r="A37" s="6" t="s">
        <v>56</v>
      </c>
      <c r="B37" s="14" t="s">
        <v>57</v>
      </c>
      <c r="C37" s="21">
        <f>(1)*(1)*(1)*(1)*(1 + (0))</f>
      </c>
      <c r="D37" s="21" t="s">
        <v>12</v>
      </c>
      <c r="E37" s="21"/>
      <c r="F37" s="21">
        <f>(0)</f>
      </c>
      <c r="G37" s="21">
        <f>(C37 * E37 + C37 * E37 * F37)</f>
      </c>
    </row>
    <row r="38">
      <c r="A38" s="6" t="s">
        <v>58</v>
      </c>
      <c r="B38" s="14" t="s">
        <v>59</v>
      </c>
      <c r="C38" s="21">
        <f>(1)*(1)*(1)*(1)*(1 + (0))</f>
      </c>
      <c r="D38" s="21" t="s">
        <v>12</v>
      </c>
      <c r="E38" s="21"/>
      <c r="F38" s="21">
        <f>(0)</f>
      </c>
      <c r="G38" s="21">
        <f>(C38 * E38 + C38 * E38 * F38)</f>
      </c>
    </row>
    <row r="39">
      <c r="A39" s="5"/>
      <c r="B39" s="13" t="s">
        <v>60</v>
      </c>
      <c r="C39" s="20"/>
      <c r="D39" s="20"/>
      <c r="E39" s="20"/>
      <c r="F39" s="20"/>
      <c r="G39" s="20"/>
    </row>
    <row r="40">
      <c r="A40" s="6" t="s">
        <v>61</v>
      </c>
      <c r="B40" s="14" t="s">
        <v>62</v>
      </c>
      <c r="C40" s="21">
        <f>(1)*(1)*(1)*(1)*(1 + (0))</f>
      </c>
      <c r="D40" s="21" t="s">
        <v>12</v>
      </c>
      <c r="E40" s="21"/>
      <c r="F40" s="21">
        <f>(0)</f>
      </c>
      <c r="G40" s="21">
        <f>(C40 * E40 + C40 * E40 * F40)</f>
      </c>
    </row>
    <row r="41">
      <c r="A41" s="6" t="s">
        <v>63</v>
      </c>
      <c r="B41" s="14" t="s">
        <v>64</v>
      </c>
      <c r="C41" s="21">
        <f>(1)*(1)*(1)*(1)*(1 + (0))</f>
      </c>
      <c r="D41" s="21" t="s">
        <v>12</v>
      </c>
      <c r="E41" s="21"/>
      <c r="F41" s="21">
        <f>(0)</f>
      </c>
      <c r="G41" s="21">
        <f>(C41 * E41 + C41 * E41 * F41)</f>
      </c>
    </row>
    <row r="42">
      <c r="A42" s="5"/>
      <c r="B42" s="13" t="s">
        <v>65</v>
      </c>
      <c r="C42" s="20"/>
      <c r="D42" s="20"/>
      <c r="E42" s="20"/>
      <c r="F42" s="20"/>
      <c r="G42" s="20"/>
    </row>
    <row r="43">
      <c r="A43" s="6" t="s">
        <v>66</v>
      </c>
      <c r="B43" s="14" t="s">
        <v>67</v>
      </c>
      <c r="C43" s="21">
        <f>(1)*(1)*(1)*(1)*(1 + (0))</f>
      </c>
      <c r="D43" s="21" t="s">
        <v>12</v>
      </c>
      <c r="E43" s="21"/>
      <c r="F43" s="21">
        <f>(0)</f>
      </c>
      <c r="G43" s="21">
        <f>(C43 * E43 + C43 * E43 * F43)</f>
      </c>
    </row>
    <row r="44">
      <c r="A44" s="6" t="s">
        <v>68</v>
      </c>
      <c r="B44" s="14" t="s">
        <v>69</v>
      </c>
      <c r="C44" s="21">
        <f>(1)*(1)*(1)*(1)*(1 + (0))</f>
      </c>
      <c r="D44" s="21" t="s">
        <v>12</v>
      </c>
      <c r="E44" s="21"/>
      <c r="F44" s="21">
        <f>(0)</f>
      </c>
      <c r="G44" s="21">
        <f>(C44 * E44 + C44 * E44 * F44)</f>
      </c>
    </row>
    <row r="45">
      <c r="A45" s="6" t="s">
        <v>70</v>
      </c>
      <c r="B45" s="14" t="s">
        <v>71</v>
      </c>
      <c r="C45" s="21">
        <f>(1)*(1)*(1)*(1)*(1 + (0))</f>
      </c>
      <c r="D45" s="21" t="s">
        <v>12</v>
      </c>
      <c r="E45" s="21"/>
      <c r="F45" s="21">
        <f>(0)</f>
      </c>
      <c r="G45" s="21">
        <f>(C45 * E45 + C45 * E45 * F45)</f>
      </c>
    </row>
    <row r="46">
      <c r="A46" s="5"/>
      <c r="B46" s="13" t="s">
        <v>72</v>
      </c>
      <c r="C46" s="20"/>
      <c r="D46" s="20"/>
      <c r="E46" s="20"/>
      <c r="F46" s="20"/>
      <c r="G46" s="20"/>
    </row>
    <row r="47">
      <c r="A47" s="6" t="s">
        <v>73</v>
      </c>
      <c r="B47" s="14" t="s">
        <v>74</v>
      </c>
      <c r="C47" s="21">
        <f>(1)*(1)*(1)*(1)*(1 + (0))</f>
      </c>
      <c r="D47" s="21" t="s">
        <v>12</v>
      </c>
      <c r="E47" s="21"/>
      <c r="F47" s="21">
        <f>(0)</f>
      </c>
      <c r="G47" s="21">
        <f>(C47 * E47 + C47 * E47 * F47)</f>
      </c>
    </row>
    <row r="48">
      <c r="A48" s="6" t="s">
        <v>75</v>
      </c>
      <c r="B48" s="14" t="s">
        <v>76</v>
      </c>
      <c r="C48" s="21">
        <f>(1)*(1)*(1)*(1)*(1 + (0))</f>
      </c>
      <c r="D48" s="21" t="s">
        <v>12</v>
      </c>
      <c r="E48" s="21"/>
      <c r="F48" s="21">
        <f>(0)</f>
      </c>
      <c r="G48" s="21">
        <f>(C48 * E48 + C48 * E48 * F48)</f>
      </c>
    </row>
    <row r="49">
      <c r="A49" s="6" t="s">
        <v>77</v>
      </c>
      <c r="B49" s="14" t="s">
        <v>78</v>
      </c>
      <c r="C49" s="21">
        <f>(1)*(1)*(1)*(1)*(1 + (0))</f>
      </c>
      <c r="D49" s="21" t="s">
        <v>12</v>
      </c>
      <c r="E49" s="21"/>
      <c r="F49" s="21">
        <f>(0)</f>
      </c>
      <c r="G49" s="21">
        <f>(C49 * E49 + C49 * E49 * F49)</f>
      </c>
    </row>
    <row r="50">
      <c r="A50" s="6" t="s">
        <v>79</v>
      </c>
      <c r="B50" s="14" t="s">
        <v>80</v>
      </c>
      <c r="C50" s="21">
        <f>(1)*(1)*(1)*(1)*(1 + (0))</f>
      </c>
      <c r="D50" s="21" t="s">
        <v>12</v>
      </c>
      <c r="E50" s="21"/>
      <c r="F50" s="21">
        <f>(0)</f>
      </c>
      <c r="G50" s="21">
        <f>(C50 * E50 + C50 * E50 * F50)</f>
      </c>
    </row>
    <row r="51">
      <c r="A51" s="6" t="s">
        <v>81</v>
      </c>
      <c r="B51" s="14" t="s">
        <v>82</v>
      </c>
      <c r="C51" s="21">
        <f>(1)*(1)*(1)*(1)*(1 + (0))</f>
      </c>
      <c r="D51" s="21" t="s">
        <v>12</v>
      </c>
      <c r="E51" s="21"/>
      <c r="F51" s="21">
        <f>(0)</f>
      </c>
      <c r="G51" s="21">
        <f>(C51 * E51 + C51 * E51 * F51)</f>
      </c>
    </row>
    <row r="52">
      <c r="A52" s="6" t="s">
        <v>83</v>
      </c>
      <c r="B52" s="14" t="s">
        <v>84</v>
      </c>
      <c r="C52" s="21">
        <f>(1)*(1)*(1)*(1)*(1 + (0))</f>
      </c>
      <c r="D52" s="21" t="s">
        <v>12</v>
      </c>
      <c r="E52" s="21"/>
      <c r="F52" s="21">
        <f>(0)</f>
      </c>
      <c r="G52" s="21">
        <f>(C52 * E52 + C52 * E52 * F52)</f>
      </c>
    </row>
    <row r="53">
      <c r="A53" s="6" t="s">
        <v>85</v>
      </c>
      <c r="B53" s="14" t="s">
        <v>86</v>
      </c>
      <c r="C53" s="21">
        <f>(1)*(1)*(1)*(1)*(1 + (0))</f>
      </c>
      <c r="D53" s="21" t="s">
        <v>12</v>
      </c>
      <c r="E53" s="21"/>
      <c r="F53" s="21">
        <f>(0)</f>
      </c>
      <c r="G53" s="21">
        <f>(C53 * E53 + C53 * E53 * F53)</f>
      </c>
    </row>
    <row r="54">
      <c r="A54" s="5"/>
      <c r="B54" s="13" t="s">
        <v>87</v>
      </c>
      <c r="C54" s="20"/>
      <c r="D54" s="20"/>
      <c r="E54" s="20"/>
      <c r="F54" s="20"/>
      <c r="G54" s="20"/>
    </row>
    <row r="55">
      <c r="A55" s="6" t="s">
        <v>88</v>
      </c>
      <c r="B55" s="14" t="s">
        <v>89</v>
      </c>
      <c r="C55" s="21">
        <f>(1)*(1)*(1)*(1)*(1 + (0))</f>
      </c>
      <c r="D55" s="21" t="s">
        <v>12</v>
      </c>
      <c r="E55" s="21"/>
      <c r="F55" s="21">
        <f>(0)</f>
      </c>
      <c r="G55" s="21">
        <f>(C55 * E55 + C55 * E55 * F55)</f>
      </c>
    </row>
    <row r="56">
      <c r="A56" s="6" t="s">
        <v>90</v>
      </c>
      <c r="B56" s="14" t="s">
        <v>91</v>
      </c>
      <c r="C56" s="21">
        <f>(1)*(1)*(1)*(1)*(1 + (0))</f>
      </c>
      <c r="D56" s="21" t="s">
        <v>12</v>
      </c>
      <c r="E56" s="21"/>
      <c r="F56" s="21">
        <f>(0)</f>
      </c>
      <c r="G56" s="21">
        <f>(C56 * E56 + C56 * E56 * F56)</f>
      </c>
    </row>
    <row r="57">
      <c r="A57" s="5"/>
      <c r="B57" s="13" t="s">
        <v>92</v>
      </c>
      <c r="C57" s="20"/>
      <c r="D57" s="20"/>
      <c r="E57" s="20"/>
      <c r="F57" s="20"/>
      <c r="G57" s="20"/>
    </row>
    <row r="58">
      <c r="A58" s="6" t="s">
        <v>93</v>
      </c>
      <c r="B58" s="14" t="s">
        <v>94</v>
      </c>
      <c r="C58" s="21">
        <f>(1)*(1)*(1)*(1)*(1 + (0))</f>
      </c>
      <c r="D58" s="21" t="s">
        <v>12</v>
      </c>
      <c r="E58" s="21"/>
      <c r="F58" s="21">
        <f>(0)</f>
      </c>
      <c r="G58" s="21">
        <f>(C58 * E58 + C58 * E58 * F58)</f>
      </c>
    </row>
    <row r="59">
      <c r="A59" s="6" t="s">
        <v>95</v>
      </c>
      <c r="B59" s="14" t="s">
        <v>96</v>
      </c>
      <c r="C59" s="21">
        <f>(1)*(1)*(1)*(1)*(1 + (0))</f>
      </c>
      <c r="D59" s="21" t="s">
        <v>12</v>
      </c>
      <c r="E59" s="21"/>
      <c r="F59" s="21">
        <f>(0)</f>
      </c>
      <c r="G59" s="21">
        <f>(C59 * E59 + C59 * E59 * F59)</f>
      </c>
    </row>
    <row r="60">
      <c r="A60" s="6" t="s">
        <v>97</v>
      </c>
      <c r="B60" s="14" t="s">
        <v>98</v>
      </c>
      <c r="C60" s="21">
        <f>(1)*(1)*(1)*(1)*(1 + (0))</f>
      </c>
      <c r="D60" s="21" t="s">
        <v>12</v>
      </c>
      <c r="E60" s="21"/>
      <c r="F60" s="21">
        <f>(0)</f>
      </c>
      <c r="G60" s="21">
        <f>(C60 * E60 + C60 * E60 * F60)</f>
      </c>
    </row>
    <row r="61">
      <c r="A61" s="6" t="s">
        <v>99</v>
      </c>
      <c r="B61" s="14" t="s">
        <v>100</v>
      </c>
      <c r="C61" s="21">
        <f>(1)*(1)*(1)*(1)*(1 + (0))</f>
      </c>
      <c r="D61" s="21" t="s">
        <v>12</v>
      </c>
      <c r="E61" s="21"/>
      <c r="F61" s="21">
        <f>(0)</f>
      </c>
      <c r="G61" s="21">
        <f>(C61 * E61 + C61 * E61 * F61)</f>
      </c>
    </row>
    <row r="62">
      <c r="A62" s="6" t="s">
        <v>101</v>
      </c>
      <c r="B62" s="14" t="s">
        <v>102</v>
      </c>
      <c r="C62" s="21">
        <f>(1)*(1)*(1)*(1)*(1 + (0))</f>
      </c>
      <c r="D62" s="21" t="s">
        <v>12</v>
      </c>
      <c r="E62" s="21"/>
      <c r="F62" s="21">
        <f>(0)</f>
      </c>
      <c r="G62" s="21">
        <f>(C62 * E62 + C62 * E62 * F62)</f>
      </c>
    </row>
    <row r="63">
      <c r="A63" s="6" t="s">
        <v>103</v>
      </c>
      <c r="B63" s="14" t="s">
        <v>104</v>
      </c>
      <c r="C63" s="21">
        <f>(1)*(1)*(1)*(1)*(1 + (0))</f>
      </c>
      <c r="D63" s="21" t="s">
        <v>12</v>
      </c>
      <c r="E63" s="21"/>
      <c r="F63" s="21">
        <f>(0)</f>
      </c>
      <c r="G63" s="21">
        <f>(C63 * E63 + C63 * E63 * F63)</f>
      </c>
    </row>
    <row r="64">
      <c r="A64" s="6" t="s">
        <v>105</v>
      </c>
      <c r="B64" s="14" t="s">
        <v>106</v>
      </c>
      <c r="C64" s="21">
        <f>(1)*(1)*(1)*(1)*(1 + (0))</f>
      </c>
      <c r="D64" s="21" t="s">
        <v>12</v>
      </c>
      <c r="E64" s="21"/>
      <c r="F64" s="21">
        <f>(0)</f>
      </c>
      <c r="G64" s="21">
        <f>(C64 * E64 + C64 * E64 * F64)</f>
      </c>
    </row>
    <row r="65">
      <c r="A65" s="6" t="s">
        <v>107</v>
      </c>
      <c r="B65" s="14" t="s">
        <v>108</v>
      </c>
      <c r="C65" s="21">
        <f>(1)*(1)*(1)*(1)*(1 + (0))</f>
      </c>
      <c r="D65" s="21" t="s">
        <v>12</v>
      </c>
      <c r="E65" s="21"/>
      <c r="F65" s="21">
        <f>(0)</f>
      </c>
      <c r="G65" s="21">
        <f>(C65 * E65 + C65 * E65 * F65)</f>
      </c>
    </row>
    <row r="66">
      <c r="A66" s="6" t="s">
        <v>109</v>
      </c>
      <c r="B66" s="14" t="s">
        <v>110</v>
      </c>
      <c r="C66" s="21">
        <f>(1)*(1)*(1)*(1)*(1 + (0))</f>
      </c>
      <c r="D66" s="21" t="s">
        <v>12</v>
      </c>
      <c r="E66" s="21"/>
      <c r="F66" s="21">
        <f>(0)</f>
      </c>
      <c r="G66" s="21">
        <f>(C66 * E66 + C66 * E66 * F66)</f>
      </c>
    </row>
    <row r="67">
      <c r="A67" s="6" t="s">
        <v>111</v>
      </c>
      <c r="B67" s="14" t="s">
        <v>112</v>
      </c>
      <c r="C67" s="21">
        <f>(1)*(1)*(1)*(1)*(1 + (0))</f>
      </c>
      <c r="D67" s="21" t="s">
        <v>12</v>
      </c>
      <c r="E67" s="21"/>
      <c r="F67" s="21">
        <f>(0)</f>
      </c>
      <c r="G67" s="21">
        <f>(C67 * E67 + C67 * E67 * F67)</f>
      </c>
    </row>
    <row r="68">
      <c r="A68" s="6" t="s">
        <v>113</v>
      </c>
      <c r="B68" s="14" t="s">
        <v>114</v>
      </c>
      <c r="C68" s="21">
        <f>(1)*(1)*(1)*(1)*(1 + (0))</f>
      </c>
      <c r="D68" s="21" t="s">
        <v>12</v>
      </c>
      <c r="E68" s="21"/>
      <c r="F68" s="21">
        <f>(0)</f>
      </c>
      <c r="G68" s="21">
        <f>(C68 * E68 + C68 * E68 * F68)</f>
      </c>
    </row>
    <row r="69">
      <c r="A69" s="5"/>
      <c r="B69" s="13" t="s">
        <v>115</v>
      </c>
      <c r="C69" s="20"/>
      <c r="D69" s="20"/>
      <c r="E69" s="20"/>
      <c r="F69" s="20"/>
      <c r="G69" s="20"/>
    </row>
    <row r="70">
      <c r="A70" s="6" t="s">
        <v>116</v>
      </c>
      <c r="B70" s="14" t="s">
        <v>117</v>
      </c>
      <c r="C70" s="21">
        <f>(1)*(1)*(1)*(1)*(1 + (0))</f>
      </c>
      <c r="D70" s="21" t="s">
        <v>12</v>
      </c>
      <c r="E70" s="21"/>
      <c r="F70" s="21">
        <f>(0)</f>
      </c>
      <c r="G70" s="21">
        <f>(C70 * E70 + C70 * E70 * F70)</f>
      </c>
    </row>
    <row r="71">
      <c r="A71" s="6" t="s">
        <v>118</v>
      </c>
      <c r="B71" s="14" t="s">
        <v>119</v>
      </c>
      <c r="C71" s="21">
        <f>(1)*(1)*(1)*(1)*(1 + (0))</f>
      </c>
      <c r="D71" s="21" t="s">
        <v>12</v>
      </c>
      <c r="E71" s="21"/>
      <c r="F71" s="21">
        <f>(0)</f>
      </c>
      <c r="G71" s="21">
        <f>(C71 * E71 + C71 * E71 * F71)</f>
      </c>
    </row>
    <row r="72">
      <c r="A72" s="6" t="s">
        <v>120</v>
      </c>
      <c r="B72" s="14" t="s">
        <v>121</v>
      </c>
      <c r="C72" s="21">
        <f>(1)*(1)*(1)*(1)*(1 + (0))</f>
      </c>
      <c r="D72" s="21" t="s">
        <v>12</v>
      </c>
      <c r="E72" s="21"/>
      <c r="F72" s="21">
        <f>(0)</f>
      </c>
      <c r="G72" s="21">
        <f>(C72 * E72 + C72 * E72 * F72)</f>
      </c>
    </row>
    <row r="73">
      <c r="A73" s="6" t="s">
        <v>122</v>
      </c>
      <c r="B73" s="14" t="s">
        <v>123</v>
      </c>
      <c r="C73" s="21">
        <f>(1)*(1)*(1)*(1)*(1 + (0))</f>
      </c>
      <c r="D73" s="21" t="s">
        <v>12</v>
      </c>
      <c r="E73" s="21"/>
      <c r="F73" s="21">
        <f>(0)</f>
      </c>
      <c r="G73" s="21">
        <f>(C73 * E73 + C73 * E73 * F73)</f>
      </c>
    </row>
    <row r="74">
      <c r="A74" s="6" t="s">
        <v>124</v>
      </c>
      <c r="B74" s="14" t="s">
        <v>125</v>
      </c>
      <c r="C74" s="21">
        <f>(1)*(1)*(1)*(1)*(1 + (0))</f>
      </c>
      <c r="D74" s="21" t="s">
        <v>12</v>
      </c>
      <c r="E74" s="21"/>
      <c r="F74" s="21">
        <f>(0)</f>
      </c>
      <c r="G74" s="21">
        <f>(C74 * E74 + C74 * E74 * F74)</f>
      </c>
    </row>
    <row r="75">
      <c r="A75" s="6" t="s">
        <v>126</v>
      </c>
      <c r="B75" s="14" t="s">
        <v>127</v>
      </c>
      <c r="C75" s="21">
        <f>(1)*(1)*(1)*(1)*(1 + (0))</f>
      </c>
      <c r="D75" s="21" t="s">
        <v>12</v>
      </c>
      <c r="E75" s="21"/>
      <c r="F75" s="21">
        <f>(0)</f>
      </c>
      <c r="G75" s="21">
        <f>(C75 * E75 + C75 * E75 * F75)</f>
      </c>
    </row>
    <row r="76">
      <c r="A76" s="5"/>
      <c r="B76" s="13" t="s">
        <v>128</v>
      </c>
      <c r="C76" s="20"/>
      <c r="D76" s="20"/>
      <c r="E76" s="20"/>
      <c r="F76" s="20"/>
      <c r="G76" s="20"/>
    </row>
    <row r="77">
      <c r="A77" s="6" t="s">
        <v>129</v>
      </c>
      <c r="B77" s="14" t="s">
        <v>130</v>
      </c>
      <c r="C77" s="21">
        <f>(1)*(1)*(1)*(1)*(1 + (0))</f>
      </c>
      <c r="D77" s="21" t="s">
        <v>12</v>
      </c>
      <c r="E77" s="21"/>
      <c r="F77" s="21">
        <f>(0)</f>
      </c>
      <c r="G77" s="21">
        <f>(C77 * E77 + C77 * E77 * F77)</f>
      </c>
    </row>
    <row r="78">
      <c r="A78" s="6" t="s">
        <v>131</v>
      </c>
      <c r="B78" s="14" t="s">
        <v>132</v>
      </c>
      <c r="C78" s="21">
        <f>(1)*(1)*(1)*(1)*(1 + (0))</f>
      </c>
      <c r="D78" s="21" t="s">
        <v>12</v>
      </c>
      <c r="E78" s="21"/>
      <c r="F78" s="21">
        <f>(0)</f>
      </c>
      <c r="G78" s="21">
        <f>(C78 * E78 + C78 * E78 * F78)</f>
      </c>
    </row>
    <row r="79">
      <c r="A79" s="6" t="s">
        <v>133</v>
      </c>
      <c r="B79" s="14" t="s">
        <v>134</v>
      </c>
      <c r="C79" s="21">
        <f>(1)*(1)*(1)*(1)*(1 + (0))</f>
      </c>
      <c r="D79" s="21" t="s">
        <v>12</v>
      </c>
      <c r="E79" s="21"/>
      <c r="F79" s="21">
        <f>(0)</f>
      </c>
      <c r="G79" s="21">
        <f>(C79 * E79 + C79 * E79 * F79)</f>
      </c>
    </row>
    <row r="80">
      <c r="A80" s="5"/>
      <c r="B80" s="13" t="s">
        <v>135</v>
      </c>
      <c r="C80" s="20"/>
      <c r="D80" s="20"/>
      <c r="E80" s="20"/>
      <c r="F80" s="20"/>
      <c r="G80" s="20"/>
    </row>
    <row r="81">
      <c r="A81" s="6" t="s">
        <v>136</v>
      </c>
      <c r="B81" s="14" t="s">
        <v>137</v>
      </c>
      <c r="C81" s="21">
        <f>(1)*(1)*(1)*(1)*(1 + (0))</f>
      </c>
      <c r="D81" s="21" t="s">
        <v>12</v>
      </c>
      <c r="E81" s="21"/>
      <c r="F81" s="21">
        <f>(0)</f>
      </c>
      <c r="G81" s="21">
        <f>(C81 * E81 + C81 * E81 * F81)</f>
      </c>
    </row>
    <row r="82">
      <c r="A82" s="6" t="s">
        <v>138</v>
      </c>
      <c r="B82" s="14" t="s">
        <v>139</v>
      </c>
      <c r="C82" s="21">
        <f>(1)*(1)*(1)*(1)*(1 + (0))</f>
      </c>
      <c r="D82" s="21" t="s">
        <v>12</v>
      </c>
      <c r="E82" s="21"/>
      <c r="F82" s="21">
        <f>(0)</f>
      </c>
      <c r="G82" s="21">
        <f>(C82 * E82 + C82 * E82 * F82)</f>
      </c>
    </row>
    <row r="83">
      <c r="A83" s="6" t="s">
        <v>140</v>
      </c>
      <c r="B83" s="14" t="s">
        <v>141</v>
      </c>
      <c r="C83" s="21">
        <f>(1)*(1)*(1)*(1)*(1 + (0))</f>
      </c>
      <c r="D83" s="21" t="s">
        <v>12</v>
      </c>
      <c r="E83" s="21"/>
      <c r="F83" s="21">
        <f>(0)</f>
      </c>
      <c r="G83" s="21">
        <f>(C83 * E83 + C83 * E83 * F83)</f>
      </c>
    </row>
    <row r="84">
      <c r="A84" s="5"/>
      <c r="B84" s="13" t="s">
        <v>142</v>
      </c>
      <c r="C84" s="20"/>
      <c r="D84" s="20"/>
      <c r="E84" s="20"/>
      <c r="F84" s="20"/>
      <c r="G84" s="20"/>
    </row>
    <row r="85">
      <c r="A85" s="6" t="s">
        <v>143</v>
      </c>
      <c r="B85" s="14" t="s">
        <v>144</v>
      </c>
      <c r="C85" s="21">
        <f>(1)*(1)*(1)*(1)*(1 + (0))</f>
      </c>
      <c r="D85" s="21" t="s">
        <v>12</v>
      </c>
      <c r="E85" s="21"/>
      <c r="F85" s="21">
        <f>(0)</f>
      </c>
      <c r="G85" s="21">
        <f>(C85 * E85 + C85 * E85 * F85)</f>
      </c>
    </row>
    <row r="86">
      <c r="A86" s="6" t="s">
        <v>145</v>
      </c>
      <c r="B86" s="14" t="s">
        <v>146</v>
      </c>
      <c r="C86" s="21">
        <f>(1)*(1)*(1)*(1)*(1 + (0))</f>
      </c>
      <c r="D86" s="21" t="s">
        <v>12</v>
      </c>
      <c r="E86" s="21"/>
      <c r="F86" s="21">
        <f>(0)</f>
      </c>
      <c r="G86" s="21">
        <f>(C86 * E86 + C86 * E86 * F86)</f>
      </c>
    </row>
    <row r="87">
      <c r="A87" s="6" t="s">
        <v>147</v>
      </c>
      <c r="B87" s="14" t="s">
        <v>148</v>
      </c>
      <c r="C87" s="21">
        <f>(1)*(1)*(1)*(1)*(1 + (0))</f>
      </c>
      <c r="D87" s="21" t="s">
        <v>12</v>
      </c>
      <c r="E87" s="21"/>
      <c r="F87" s="21">
        <f>(0)</f>
      </c>
      <c r="G87" s="21">
        <f>(C87 * E87 + C87 * E87 * F87)</f>
      </c>
    </row>
    <row r="88">
      <c r="A88" s="4"/>
      <c r="B88" s="12" t="s">
        <v>149</v>
      </c>
      <c r="C88" s="19"/>
      <c r="D88" s="19"/>
      <c r="E88" s="19"/>
      <c r="F88" s="19"/>
      <c r="G88" s="19"/>
    </row>
    <row r="89">
      <c r="A89" s="5"/>
      <c r="B89" s="13" t="s">
        <v>150</v>
      </c>
      <c r="C89" s="20"/>
      <c r="D89" s="20"/>
      <c r="E89" s="20"/>
      <c r="F89" s="20"/>
      <c r="G89" s="20"/>
    </row>
    <row r="90">
      <c r="A90" s="6" t="s">
        <v>151</v>
      </c>
      <c r="B90" s="14" t="s">
        <v>152</v>
      </c>
      <c r="C90" s="21">
        <f>(1)*(1)*(1)*(1)*(1 + (0))</f>
      </c>
      <c r="D90" s="21" t="s">
        <v>12</v>
      </c>
      <c r="E90" s="21"/>
      <c r="F90" s="21">
        <f>(0)</f>
      </c>
      <c r="G90" s="21">
        <f>(C90 * E90 + C90 * E90 * F90)</f>
      </c>
    </row>
    <row r="91">
      <c r="A91" s="6" t="s">
        <v>153</v>
      </c>
      <c r="B91" s="14" t="s">
        <v>154</v>
      </c>
      <c r="C91" s="21">
        <f>(1)*(1)*(1)*(1)*(1 + (0))</f>
      </c>
      <c r="D91" s="21" t="s">
        <v>12</v>
      </c>
      <c r="E91" s="21"/>
      <c r="F91" s="21">
        <f>(0)</f>
      </c>
      <c r="G91" s="21">
        <f>(C91 * E91 + C91 * E91 * F91)</f>
      </c>
    </row>
    <row r="92">
      <c r="A92" s="6" t="s">
        <v>155</v>
      </c>
      <c r="B92" s="14" t="s">
        <v>156</v>
      </c>
      <c r="C92" s="21">
        <f>(1)*(1)*(1)*(1)*(1 + (0))</f>
      </c>
      <c r="D92" s="21" t="s">
        <v>12</v>
      </c>
      <c r="E92" s="21"/>
      <c r="F92" s="21">
        <f>(0)</f>
      </c>
      <c r="G92" s="21">
        <f>(C92 * E92 + C92 * E92 * F92)</f>
      </c>
    </row>
    <row r="93">
      <c r="A93" s="6" t="s">
        <v>157</v>
      </c>
      <c r="B93" s="14" t="s">
        <v>158</v>
      </c>
      <c r="C93" s="21">
        <f>(1)*(1)*(1)*(1)*(1 + (0))</f>
      </c>
      <c r="D93" s="21" t="s">
        <v>12</v>
      </c>
      <c r="E93" s="21"/>
      <c r="F93" s="21">
        <f>(0)</f>
      </c>
      <c r="G93" s="21">
        <f>(C93 * E93 + C93 * E93 * F93)</f>
      </c>
    </row>
    <row r="94">
      <c r="A94" s="6" t="s">
        <v>159</v>
      </c>
      <c r="B94" s="14" t="s">
        <v>160</v>
      </c>
      <c r="C94" s="21">
        <f>(1)*(1)*(1)*(1)*(1 + (0))</f>
      </c>
      <c r="D94" s="21" t="s">
        <v>12</v>
      </c>
      <c r="E94" s="21"/>
      <c r="F94" s="21">
        <f>(0)</f>
      </c>
      <c r="G94" s="21">
        <f>(C94 * E94 + C94 * E94 * F94)</f>
      </c>
    </row>
    <row r="95">
      <c r="A95" s="5"/>
      <c r="B95" s="13" t="s">
        <v>161</v>
      </c>
      <c r="C95" s="20"/>
      <c r="D95" s="20"/>
      <c r="E95" s="20"/>
      <c r="F95" s="20"/>
      <c r="G95" s="20"/>
    </row>
    <row r="96">
      <c r="A96" s="6" t="s">
        <v>162</v>
      </c>
      <c r="B96" s="14" t="s">
        <v>163</v>
      </c>
      <c r="C96" s="21">
        <f>(1)*(1)*(1)*(1)*(1 + (0))</f>
      </c>
      <c r="D96" s="21" t="s">
        <v>12</v>
      </c>
      <c r="E96" s="21"/>
      <c r="F96" s="21">
        <f>(0)</f>
      </c>
      <c r="G96" s="21">
        <f>(C96 * E96 + C96 * E96 * F96)</f>
      </c>
    </row>
    <row r="97">
      <c r="A97" s="5"/>
      <c r="B97" s="13" t="s">
        <v>164</v>
      </c>
      <c r="C97" s="20"/>
      <c r="D97" s="20"/>
      <c r="E97" s="20"/>
      <c r="F97" s="20"/>
      <c r="G97" s="20"/>
    </row>
    <row r="98">
      <c r="A98" s="6" t="s">
        <v>165</v>
      </c>
      <c r="B98" s="14" t="s">
        <v>166</v>
      </c>
      <c r="C98" s="21">
        <f>(1)*(1)*(1)*(1)*(1 + (0))</f>
      </c>
      <c r="D98" s="21" t="s">
        <v>12</v>
      </c>
      <c r="E98" s="21"/>
      <c r="F98" s="21">
        <f>(0)</f>
      </c>
      <c r="G98" s="21">
        <f>(C98 * E98 + C98 * E98 * F98)</f>
      </c>
    </row>
    <row r="99">
      <c r="A99" s="6" t="s">
        <v>167</v>
      </c>
      <c r="B99" s="14" t="s">
        <v>168</v>
      </c>
      <c r="C99" s="21">
        <f>(1)*(1)*(1)*(1)*(1 + (0))</f>
      </c>
      <c r="D99" s="21" t="s">
        <v>12</v>
      </c>
      <c r="E99" s="21"/>
      <c r="F99" s="21">
        <f>(0)</f>
      </c>
      <c r="G99" s="21">
        <f>(C99 * E99 + C99 * E99 * F99)</f>
      </c>
    </row>
    <row r="100">
      <c r="A100" s="6" t="s">
        <v>169</v>
      </c>
      <c r="B100" s="14" t="s">
        <v>170</v>
      </c>
      <c r="C100" s="21">
        <f>(1)*(1)*(1)*(1)*(1 + (0))</f>
      </c>
      <c r="D100" s="21" t="s">
        <v>12</v>
      </c>
      <c r="E100" s="21"/>
      <c r="F100" s="21">
        <f>(0)</f>
      </c>
      <c r="G100" s="21">
        <f>(C100 * E100 + C100 * E100 * F100)</f>
      </c>
    </row>
    <row r="101">
      <c r="A101" s="6" t="s">
        <v>171</v>
      </c>
      <c r="B101" s="14" t="s">
        <v>172</v>
      </c>
      <c r="C101" s="21">
        <f>(1)*(1)*(1)*(1)*(1 + (0))</f>
      </c>
      <c r="D101" s="21" t="s">
        <v>12</v>
      </c>
      <c r="E101" s="21"/>
      <c r="F101" s="21">
        <f>(0)</f>
      </c>
      <c r="G101" s="21">
        <f>(C101 * E101 + C101 * E101 * F101)</f>
      </c>
    </row>
    <row r="102">
      <c r="A102" s="6" t="s">
        <v>173</v>
      </c>
      <c r="B102" s="14" t="s">
        <v>174</v>
      </c>
      <c r="C102" s="21">
        <f>(1)*(1)*(1)*(1)*(1 + (0))</f>
      </c>
      <c r="D102" s="21" t="s">
        <v>12</v>
      </c>
      <c r="E102" s="21"/>
      <c r="F102" s="21">
        <f>(0)</f>
      </c>
      <c r="G102" s="21">
        <f>(C102 * E102 + C102 * E102 * F102)</f>
      </c>
    </row>
    <row r="103">
      <c r="A103" s="6" t="s">
        <v>175</v>
      </c>
      <c r="B103" s="14" t="s">
        <v>176</v>
      </c>
      <c r="C103" s="21">
        <f>(1)*(1)*(1)*(1)*(1 + (0))</f>
      </c>
      <c r="D103" s="21" t="s">
        <v>12</v>
      </c>
      <c r="E103" s="21"/>
      <c r="F103" s="21">
        <f>(0)</f>
      </c>
      <c r="G103" s="21">
        <f>(C103 * E103 + C103 * E103 * F103)</f>
      </c>
    </row>
    <row r="104">
      <c r="A104" s="6" t="s">
        <v>177</v>
      </c>
      <c r="B104" s="14" t="s">
        <v>178</v>
      </c>
      <c r="C104" s="21">
        <f>(1)*(1)*(1)*(1)*(1 + (0))</f>
      </c>
      <c r="D104" s="21" t="s">
        <v>12</v>
      </c>
      <c r="E104" s="21"/>
      <c r="F104" s="21">
        <f>(0)</f>
      </c>
      <c r="G104" s="21">
        <f>(C104 * E104 + C104 * E104 * F104)</f>
      </c>
    </row>
    <row r="105">
      <c r="A105" s="6" t="s">
        <v>179</v>
      </c>
      <c r="B105" s="14" t="s">
        <v>180</v>
      </c>
      <c r="C105" s="21">
        <f>(1)*(1)*(1)*(1)*(1 + (0))</f>
      </c>
      <c r="D105" s="21" t="s">
        <v>12</v>
      </c>
      <c r="E105" s="21"/>
      <c r="F105" s="21">
        <f>(0)</f>
      </c>
      <c r="G105" s="21">
        <f>(C105 * E105 + C105 * E105 * F105)</f>
      </c>
    </row>
    <row r="106">
      <c r="A106" s="6" t="s">
        <v>181</v>
      </c>
      <c r="B106" s="14" t="s">
        <v>182</v>
      </c>
      <c r="C106" s="21">
        <f>(1)*(1)*(1)*(1)*(1 + (0))</f>
      </c>
      <c r="D106" s="21" t="s">
        <v>12</v>
      </c>
      <c r="E106" s="21"/>
      <c r="F106" s="21">
        <f>(0)</f>
      </c>
      <c r="G106" s="21">
        <f>(C106 * E106 + C106 * E106 * F106)</f>
      </c>
    </row>
    <row r="107">
      <c r="A107" s="6" t="s">
        <v>183</v>
      </c>
      <c r="B107" s="14" t="s">
        <v>184</v>
      </c>
      <c r="C107" s="21">
        <f>(1)*(1)*(1)*(1)*(1 + (0))</f>
      </c>
      <c r="D107" s="21" t="s">
        <v>12</v>
      </c>
      <c r="E107" s="21"/>
      <c r="F107" s="21">
        <f>(0)</f>
      </c>
      <c r="G107" s="21">
        <f>(C107 * E107 + C107 * E107 * F107)</f>
      </c>
    </row>
    <row r="108">
      <c r="A108" s="6" t="s">
        <v>185</v>
      </c>
      <c r="B108" s="14" t="s">
        <v>186</v>
      </c>
      <c r="C108" s="21">
        <f>(1)*(1)*(1)*(1)*(1 + (0))</f>
      </c>
      <c r="D108" s="21" t="s">
        <v>12</v>
      </c>
      <c r="E108" s="21"/>
      <c r="F108" s="21">
        <f>(0)</f>
      </c>
      <c r="G108" s="21">
        <f>(C108 * E108 + C108 * E108 * F108)</f>
      </c>
    </row>
    <row r="109">
      <c r="A109" s="6" t="s">
        <v>187</v>
      </c>
      <c r="B109" s="14" t="s">
        <v>188</v>
      </c>
      <c r="C109" s="21">
        <f>(1)*(1)*(1)*(1)*(1 + (0))</f>
      </c>
      <c r="D109" s="21" t="s">
        <v>12</v>
      </c>
      <c r="E109" s="21"/>
      <c r="F109" s="21">
        <f>(0)</f>
      </c>
      <c r="G109" s="21">
        <f>(C109 * E109 + C109 * E109 * F109)</f>
      </c>
    </row>
    <row r="110">
      <c r="A110" s="6" t="s">
        <v>189</v>
      </c>
      <c r="B110" s="14" t="s">
        <v>190</v>
      </c>
      <c r="C110" s="21">
        <f>(1)*(1)*(1)*(1)*(1 + (0))</f>
      </c>
      <c r="D110" s="21" t="s">
        <v>12</v>
      </c>
      <c r="E110" s="21"/>
      <c r="F110" s="21">
        <f>(0)</f>
      </c>
      <c r="G110" s="21">
        <f>(C110 * E110 + C110 * E110 * F110)</f>
      </c>
    </row>
    <row r="111">
      <c r="A111" s="6" t="s">
        <v>191</v>
      </c>
      <c r="B111" s="14" t="s">
        <v>192</v>
      </c>
      <c r="C111" s="21">
        <f>(1)*(1)*(1)*(1)*(1 + (0))</f>
      </c>
      <c r="D111" s="21" t="s">
        <v>12</v>
      </c>
      <c r="E111" s="21"/>
      <c r="F111" s="21">
        <f>(0)</f>
      </c>
      <c r="G111" s="21">
        <f>(C111 * E111 + C111 * E111 * F111)</f>
      </c>
    </row>
    <row r="112">
      <c r="A112" s="6" t="s">
        <v>193</v>
      </c>
      <c r="B112" s="14" t="s">
        <v>194</v>
      </c>
      <c r="C112" s="21">
        <f>(1)*(1)*(1)*(1)*(1 + (0))</f>
      </c>
      <c r="D112" s="21" t="s">
        <v>12</v>
      </c>
      <c r="E112" s="21"/>
      <c r="F112" s="21">
        <f>(0)</f>
      </c>
      <c r="G112" s="21">
        <f>(C112 * E112 + C112 * E112 * F112)</f>
      </c>
    </row>
    <row r="113">
      <c r="A113" s="6" t="s">
        <v>195</v>
      </c>
      <c r="B113" s="14" t="s">
        <v>196</v>
      </c>
      <c r="C113" s="21">
        <f>(1)*(1)*(1)*(1)*(1 + (0))</f>
      </c>
      <c r="D113" s="21" t="s">
        <v>12</v>
      </c>
      <c r="E113" s="21"/>
      <c r="F113" s="21">
        <f>(0)</f>
      </c>
      <c r="G113" s="21">
        <f>(C113 * E113 + C113 * E113 * F113)</f>
      </c>
    </row>
    <row r="114">
      <c r="A114" s="6" t="s">
        <v>197</v>
      </c>
      <c r="B114" s="14" t="s">
        <v>198</v>
      </c>
      <c r="C114" s="21">
        <f>(1)*(1)*(1)*(1)*(1 + (0))</f>
      </c>
      <c r="D114" s="21" t="s">
        <v>12</v>
      </c>
      <c r="E114" s="21"/>
      <c r="F114" s="21">
        <f>(0)</f>
      </c>
      <c r="G114" s="21">
        <f>(C114 * E114 + C114 * E114 * F114)</f>
      </c>
    </row>
    <row r="115">
      <c r="A115" s="6" t="s">
        <v>199</v>
      </c>
      <c r="B115" s="14" t="s">
        <v>200</v>
      </c>
      <c r="C115" s="21">
        <f>(1)*(1)*(1)*(1)*(1 + (0))</f>
      </c>
      <c r="D115" s="21"/>
      <c r="E115" s="21"/>
      <c r="F115" s="21">
        <f>(0)</f>
      </c>
      <c r="G115" s="21">
        <f>(C115 * E115 + C115 * E115 * F115)</f>
      </c>
    </row>
    <row r="116">
      <c r="A116" s="6" t="s">
        <v>201</v>
      </c>
      <c r="B116" s="14" t="s">
        <v>202</v>
      </c>
      <c r="C116" s="21">
        <f>(1)*(1)*(1)*(1)*(1 + (0))</f>
      </c>
      <c r="D116" s="21" t="s">
        <v>12</v>
      </c>
      <c r="E116" s="21"/>
      <c r="F116" s="21">
        <f>(0)</f>
      </c>
      <c r="G116" s="21">
        <f>(C116 * E116 + C116 * E116 * F116)</f>
      </c>
    </row>
    <row r="117">
      <c r="A117" s="6" t="s">
        <v>203</v>
      </c>
      <c r="B117" s="14" t="s">
        <v>204</v>
      </c>
      <c r="C117" s="21">
        <f>(1)*(1)*(1)*(1)*(1 + (0))</f>
      </c>
      <c r="D117" s="21" t="s">
        <v>12</v>
      </c>
      <c r="E117" s="21"/>
      <c r="F117" s="21">
        <f>(0)</f>
      </c>
      <c r="G117" s="21">
        <f>(C117 * E117 + C117 * E117 * F117)</f>
      </c>
    </row>
    <row r="118">
      <c r="A118" s="6" t="s">
        <v>205</v>
      </c>
      <c r="B118" s="14" t="s">
        <v>206</v>
      </c>
      <c r="C118" s="21">
        <f>(1)*(1)*(1)*(1)*(1 + (0))</f>
      </c>
      <c r="D118" s="21" t="s">
        <v>12</v>
      </c>
      <c r="E118" s="21"/>
      <c r="F118" s="21">
        <f>(0)</f>
      </c>
      <c r="G118" s="21">
        <f>(C118 * E118 + C118 * E118 * F118)</f>
      </c>
    </row>
    <row r="119">
      <c r="A119" s="6" t="s">
        <v>207</v>
      </c>
      <c r="B119" s="14" t="s">
        <v>208</v>
      </c>
      <c r="C119" s="21">
        <f>(1)*(1)*(1)*(1)*(1 + (0))</f>
      </c>
      <c r="D119" s="21" t="s">
        <v>12</v>
      </c>
      <c r="E119" s="21"/>
      <c r="F119" s="21">
        <f>(0)</f>
      </c>
      <c r="G119" s="21">
        <f>(C119 * E119 + C119 * E119 * F119)</f>
      </c>
    </row>
    <row r="120">
      <c r="A120" s="6" t="s">
        <v>209</v>
      </c>
      <c r="B120" s="14" t="s">
        <v>210</v>
      </c>
      <c r="C120" s="21">
        <f>(1)*(1)*(1)*(1)*(1 + (0))</f>
      </c>
      <c r="D120" s="21" t="s">
        <v>12</v>
      </c>
      <c r="E120" s="21"/>
      <c r="F120" s="21">
        <f>(0)</f>
      </c>
      <c r="G120" s="21">
        <f>(C120 * E120 + C120 * E120 * F120)</f>
      </c>
    </row>
    <row r="121">
      <c r="A121" s="5"/>
      <c r="B121" s="13" t="s">
        <v>211</v>
      </c>
      <c r="C121" s="20"/>
      <c r="D121" s="20"/>
      <c r="E121" s="20"/>
      <c r="F121" s="20"/>
      <c r="G121" s="20"/>
    </row>
    <row r="122">
      <c r="A122" s="6" t="s">
        <v>212</v>
      </c>
      <c r="B122" s="14" t="s">
        <v>213</v>
      </c>
      <c r="C122" s="21">
        <f>(1)*(1)*(1)*(1)*(1 + (0))</f>
      </c>
      <c r="D122" s="21" t="s">
        <v>12</v>
      </c>
      <c r="E122" s="21"/>
      <c r="F122" s="21">
        <f>(0)</f>
      </c>
      <c r="G122" s="21">
        <f>(C122 * E122 + C122 * E122 * F122)</f>
      </c>
    </row>
    <row r="123">
      <c r="A123" s="3"/>
      <c r="B123" s="11" t="s">
        <v>214</v>
      </c>
      <c r="C123" s="18"/>
      <c r="D123" s="18"/>
      <c r="E123" s="18"/>
      <c r="F123" s="18"/>
      <c r="G123" s="18"/>
    </row>
    <row r="124">
      <c r="A124" s="4"/>
      <c r="B124" s="12" t="s">
        <v>215</v>
      </c>
      <c r="C124" s="19"/>
      <c r="D124" s="19"/>
      <c r="E124" s="19"/>
      <c r="F124" s="19"/>
      <c r="G124" s="19"/>
    </row>
    <row r="125">
      <c r="A125" s="5"/>
      <c r="B125" s="13" t="s">
        <v>216</v>
      </c>
      <c r="C125" s="20"/>
      <c r="D125" s="20"/>
      <c r="E125" s="20"/>
      <c r="F125" s="20"/>
      <c r="G125" s="20"/>
    </row>
    <row r="126">
      <c r="A126" s="5"/>
      <c r="B126" s="13" t="s">
        <v>217</v>
      </c>
      <c r="C126" s="20"/>
      <c r="D126" s="20"/>
      <c r="E126" s="20"/>
      <c r="F126" s="20"/>
      <c r="G126" s="20"/>
    </row>
    <row r="127">
      <c r="A127" s="6" t="s">
        <v>218</v>
      </c>
      <c r="B127" s="14" t="s">
        <v>219</v>
      </c>
      <c r="C127" s="21">
        <f>(1)*(1)*(1)*(1)*(1 + (0))</f>
      </c>
      <c r="D127" s="21" t="s">
        <v>220</v>
      </c>
      <c r="E127" s="21"/>
      <c r="F127" s="21">
        <f>(0)</f>
      </c>
      <c r="G127" s="21">
        <f>(C127 * E127 + C127 * E127 * F127)</f>
      </c>
    </row>
    <row r="128">
      <c r="A128" s="5"/>
      <c r="B128" s="13" t="s">
        <v>221</v>
      </c>
      <c r="C128" s="20"/>
      <c r="D128" s="20"/>
      <c r="E128" s="20"/>
      <c r="F128" s="20"/>
      <c r="G128" s="20"/>
    </row>
    <row r="129">
      <c r="A129" s="6"/>
      <c r="B129" s="14" t="s">
        <v>222</v>
      </c>
      <c r="C129" s="21"/>
      <c r="D129" s="21"/>
      <c r="E129" s="21"/>
      <c r="F129" s="21"/>
      <c r="G129" s="21"/>
    </row>
    <row r="130">
      <c r="A130" s="6" t="s">
        <v>223</v>
      </c>
      <c r="B130" s="15" t="s">
        <v>224</v>
      </c>
      <c r="C130" s="21"/>
      <c r="D130" s="21" t="s">
        <v>12</v>
      </c>
      <c r="E130" s="21"/>
      <c r="F130" s="21">
        <f>(0)</f>
      </c>
      <c r="G130" s="21">
        <f>(C130 * E130 + C130 * E130 * F130)</f>
      </c>
    </row>
    <row r="131">
      <c r="A131" s="4"/>
      <c r="B131" s="12" t="s">
        <v>225</v>
      </c>
      <c r="C131" s="19"/>
      <c r="D131" s="19"/>
      <c r="E131" s="19"/>
      <c r="F131" s="19"/>
      <c r="G131" s="19"/>
    </row>
    <row r="132">
      <c r="A132" s="5"/>
      <c r="B132" s="13" t="s">
        <v>226</v>
      </c>
      <c r="C132" s="20"/>
      <c r="D132" s="20"/>
      <c r="E132" s="20"/>
      <c r="F132" s="20"/>
      <c r="G132" s="20"/>
    </row>
    <row r="133">
      <c r="A133" s="6"/>
      <c r="B133" s="14" t="s">
        <v>227</v>
      </c>
      <c r="C133" s="21"/>
      <c r="D133" s="21"/>
      <c r="E133" s="21"/>
      <c r="F133" s="21"/>
      <c r="G133" s="21"/>
    </row>
    <row r="134">
      <c r="A134" s="6" t="s">
        <v>228</v>
      </c>
      <c r="B134" s="15" t="s">
        <v>224</v>
      </c>
      <c r="C134" s="21"/>
      <c r="D134" s="21" t="s">
        <v>12</v>
      </c>
      <c r="E134" s="21"/>
      <c r="F134" s="21">
        <f>(0)</f>
      </c>
      <c r="G134" s="21">
        <f>(C134 * E134 + C134 * E134 * F134)</f>
      </c>
    </row>
    <row r="135">
      <c r="A135" s="4"/>
      <c r="B135" s="12" t="s">
        <v>229</v>
      </c>
      <c r="C135" s="19"/>
      <c r="D135" s="19"/>
      <c r="E135" s="19"/>
      <c r="F135" s="19"/>
      <c r="G135" s="19"/>
    </row>
    <row r="136">
      <c r="A136" s="5"/>
      <c r="B136" s="13" t="s">
        <v>230</v>
      </c>
      <c r="C136" s="20"/>
      <c r="D136" s="20"/>
      <c r="E136" s="20"/>
      <c r="F136" s="20"/>
      <c r="G136" s="20"/>
    </row>
    <row r="137">
      <c r="A137" s="6" t="s">
        <v>231</v>
      </c>
      <c r="B137" s="14" t="s">
        <v>232</v>
      </c>
      <c r="C137" s="21">
        <f>(1)*(1)*(1)*(1)*(1 + (0))</f>
      </c>
      <c r="D137" s="21" t="s">
        <v>12</v>
      </c>
      <c r="E137" s="21"/>
      <c r="F137" s="21">
        <f>(0)</f>
      </c>
      <c r="G137" s="21">
        <f>(C137 * E137 + C137 * E137 * F137)</f>
      </c>
    </row>
    <row r="138">
      <c r="A138" s="4"/>
      <c r="B138" s="12" t="s">
        <v>233</v>
      </c>
      <c r="C138" s="19"/>
      <c r="D138" s="19"/>
      <c r="E138" s="19"/>
      <c r="F138" s="19"/>
      <c r="G138" s="19"/>
    </row>
    <row r="139">
      <c r="A139" s="5"/>
      <c r="B139" s="13" t="s">
        <v>234</v>
      </c>
      <c r="C139" s="20"/>
      <c r="D139" s="20"/>
      <c r="E139" s="20"/>
      <c r="F139" s="20"/>
      <c r="G139" s="20"/>
    </row>
    <row r="140">
      <c r="A140" s="6" t="s">
        <v>235</v>
      </c>
      <c r="B140" s="14" t="s">
        <v>236</v>
      </c>
      <c r="C140" s="21">
        <f>(1)*(1)*(1)*(1)*(1 + (0))</f>
      </c>
      <c r="D140" s="21" t="s">
        <v>12</v>
      </c>
      <c r="E140" s="21"/>
      <c r="F140" s="21">
        <f>(0)</f>
      </c>
      <c r="G140" s="21">
        <f>(C140 * E140 + C140 * E140 * F140)</f>
      </c>
    </row>
    <row r="141">
      <c r="A141" s="5"/>
      <c r="B141" s="13" t="s">
        <v>237</v>
      </c>
      <c r="C141" s="20"/>
      <c r="D141" s="20"/>
      <c r="E141" s="20"/>
      <c r="F141" s="20"/>
      <c r="G141" s="20"/>
    </row>
    <row r="142">
      <c r="A142" s="6" t="s">
        <v>238</v>
      </c>
      <c r="B142" s="14" t="s">
        <v>239</v>
      </c>
      <c r="C142" s="21">
        <f>(1)*(1)*(1)*(1)*(1 + (0))</f>
      </c>
      <c r="D142" s="21" t="s">
        <v>12</v>
      </c>
      <c r="E142" s="21"/>
      <c r="F142" s="21">
        <f>(0)</f>
      </c>
      <c r="G142" s="21">
        <f>(C142 * E142 + C142 * E142 * F142)</f>
      </c>
    </row>
    <row r="143">
      <c r="A143" s="4"/>
      <c r="B143" s="12" t="s">
        <v>240</v>
      </c>
      <c r="C143" s="19"/>
      <c r="D143" s="19"/>
      <c r="E143" s="19"/>
      <c r="F143" s="19"/>
      <c r="G143" s="19"/>
    </row>
    <row r="144">
      <c r="A144" s="5"/>
      <c r="B144" s="13" t="s">
        <v>241</v>
      </c>
      <c r="C144" s="20"/>
      <c r="D144" s="20"/>
      <c r="E144" s="20"/>
      <c r="F144" s="20"/>
      <c r="G144" s="20"/>
    </row>
    <row r="145">
      <c r="A145" s="6" t="s">
        <v>242</v>
      </c>
      <c r="B145" s="14" t="s">
        <v>243</v>
      </c>
      <c r="C145" s="21">
        <f>(1)*(1)*(1)*(1)*(1 + (0))</f>
      </c>
      <c r="D145" s="21" t="s">
        <v>12</v>
      </c>
      <c r="E145" s="21"/>
      <c r="F145" s="21">
        <f>(0)</f>
      </c>
      <c r="G145" s="21">
        <f>(C145 * E145 + C145 * E145 * F145)</f>
      </c>
    </row>
    <row r="146">
      <c r="A146" s="5"/>
      <c r="B146" s="13" t="s">
        <v>244</v>
      </c>
      <c r="C146" s="20"/>
      <c r="D146" s="20"/>
      <c r="E146" s="20"/>
      <c r="F146" s="20"/>
      <c r="G146" s="20"/>
    </row>
    <row r="147">
      <c r="A147" s="6" t="s">
        <v>245</v>
      </c>
      <c r="B147" s="14" t="s">
        <v>246</v>
      </c>
      <c r="C147" s="21">
        <f>(1)*(1)*(1)*(1)*(1 + (0))</f>
      </c>
      <c r="D147" s="21" t="s">
        <v>12</v>
      </c>
      <c r="E147" s="21"/>
      <c r="F147" s="21">
        <f>(0)</f>
      </c>
      <c r="G147" s="21">
        <f>(C147 * E147 + C147 * E147 * F147)</f>
      </c>
    </row>
    <row r="148">
      <c r="A148" s="6" t="s">
        <v>247</v>
      </c>
      <c r="B148" s="14" t="s">
        <v>248</v>
      </c>
      <c r="C148" s="21">
        <f>(1)*(1)*(1)*(1)*(1 + (0))</f>
      </c>
      <c r="D148" s="21" t="s">
        <v>12</v>
      </c>
      <c r="E148" s="21"/>
      <c r="F148" s="21">
        <f>(0)</f>
      </c>
      <c r="G148" s="21">
        <f>(C148 * E148 + C148 * E148 * F148)</f>
      </c>
    </row>
    <row r="149">
      <c r="A149" s="6" t="s">
        <v>249</v>
      </c>
      <c r="B149" s="14" t="s">
        <v>250</v>
      </c>
      <c r="C149" s="21">
        <f>(1)*(1)*(1)*(1)*(1 + (0))</f>
      </c>
      <c r="D149" s="21" t="s">
        <v>12</v>
      </c>
      <c r="E149" s="21"/>
      <c r="F149" s="21">
        <f>(0)</f>
      </c>
      <c r="G149" s="21">
        <f>(C149 * E149 + C149 * E149 * F149)</f>
      </c>
    </row>
    <row r="150">
      <c r="A150" s="5"/>
      <c r="B150" s="13" t="s">
        <v>251</v>
      </c>
      <c r="C150" s="20"/>
      <c r="D150" s="20"/>
      <c r="E150" s="20"/>
      <c r="F150" s="20"/>
      <c r="G150" s="20"/>
    </row>
    <row r="151">
      <c r="A151" s="6" t="s">
        <v>252</v>
      </c>
      <c r="B151" s="14" t="s">
        <v>253</v>
      </c>
      <c r="C151" s="21">
        <f>(1)*(1)*(1)*(1)*(1 + (0))</f>
      </c>
      <c r="D151" s="21" t="s">
        <v>12</v>
      </c>
      <c r="E151" s="21"/>
      <c r="F151" s="21">
        <f>(0)</f>
      </c>
      <c r="G151" s="21">
        <f>(C151 * E151 + C151 * E151 * F151)</f>
      </c>
    </row>
    <row r="152">
      <c r="A152" s="5"/>
      <c r="B152" s="13" t="s">
        <v>254</v>
      </c>
      <c r="C152" s="20"/>
      <c r="D152" s="20"/>
      <c r="E152" s="20"/>
      <c r="F152" s="20"/>
      <c r="G152" s="20"/>
    </row>
    <row r="153">
      <c r="A153" s="6" t="s">
        <v>255</v>
      </c>
      <c r="B153" s="14" t="s">
        <v>256</v>
      </c>
      <c r="C153" s="21">
        <f>(1)*(1)*(1)*(1)*(1 + (0))</f>
      </c>
      <c r="D153" s="21" t="s">
        <v>12</v>
      </c>
      <c r="E153" s="21"/>
      <c r="F153" s="21">
        <f>(0)</f>
      </c>
      <c r="G153" s="21">
        <f>(C153 * E153 + C153 * E153 * F153)</f>
      </c>
    </row>
    <row r="154">
      <c r="A154" s="6" t="s">
        <v>257</v>
      </c>
      <c r="B154" s="14" t="s">
        <v>250</v>
      </c>
      <c r="C154" s="21">
        <f>(1)*(1)*(1)*(1)*(1 + (0))</f>
      </c>
      <c r="D154" s="21" t="s">
        <v>12</v>
      </c>
      <c r="E154" s="21"/>
      <c r="F154" s="21">
        <f>(0)</f>
      </c>
      <c r="G154" s="21">
        <f>(C154 * E154 + C154 * E154 * F154)</f>
      </c>
    </row>
    <row r="155">
      <c r="A155" s="5"/>
      <c r="B155" s="13" t="s">
        <v>258</v>
      </c>
      <c r="C155" s="20"/>
      <c r="D155" s="20"/>
      <c r="E155" s="20"/>
      <c r="F155" s="20"/>
      <c r="G155" s="20"/>
    </row>
    <row r="156">
      <c r="A156" s="6" t="s">
        <v>259</v>
      </c>
      <c r="B156" s="14" t="s">
        <v>260</v>
      </c>
      <c r="C156" s="21">
        <f>(1)*(1)*(1)*(1)*(1 + (0))</f>
      </c>
      <c r="D156" s="21" t="s">
        <v>12</v>
      </c>
      <c r="E156" s="21"/>
      <c r="F156" s="21">
        <f>(0)</f>
      </c>
      <c r="G156" s="21">
        <f>(C156 * E156 + C156 * E156 * F156)</f>
      </c>
    </row>
    <row r="157">
      <c r="A157" s="5"/>
      <c r="B157" s="13" t="s">
        <v>261</v>
      </c>
      <c r="C157" s="20"/>
      <c r="D157" s="20"/>
      <c r="E157" s="20"/>
      <c r="F157" s="20"/>
      <c r="G157" s="20"/>
    </row>
    <row r="158">
      <c r="A158" s="6" t="s">
        <v>262</v>
      </c>
      <c r="B158" s="14" t="s">
        <v>263</v>
      </c>
      <c r="C158" s="21">
        <f>(1)*(1)*(1)*(1)*(1 + (0))</f>
      </c>
      <c r="D158" s="21" t="s">
        <v>12</v>
      </c>
      <c r="E158" s="21"/>
      <c r="F158" s="21">
        <f>(0)</f>
      </c>
      <c r="G158" s="21">
        <f>(C158 * E158 + C158 * E158 * F158)</f>
      </c>
    </row>
    <row r="159">
      <c r="A159" s="4"/>
      <c r="B159" s="12" t="s">
        <v>264</v>
      </c>
      <c r="C159" s="19"/>
      <c r="D159" s="19"/>
      <c r="E159" s="19"/>
      <c r="F159" s="19"/>
      <c r="G159" s="19"/>
    </row>
    <row r="160">
      <c r="A160" s="5"/>
      <c r="B160" s="13" t="s">
        <v>265</v>
      </c>
      <c r="C160" s="20"/>
      <c r="D160" s="20"/>
      <c r="E160" s="20"/>
      <c r="F160" s="20"/>
      <c r="G160" s="20"/>
    </row>
    <row r="161">
      <c r="A161" s="6" t="s">
        <v>266</v>
      </c>
      <c r="B161" s="14" t="s">
        <v>267</v>
      </c>
      <c r="C161" s="21">
        <f>(1)*(1)*(1)*(1)*(1 + (0))</f>
      </c>
      <c r="D161" s="21" t="s">
        <v>12</v>
      </c>
      <c r="E161" s="21"/>
      <c r="F161" s="21">
        <f>(0)</f>
      </c>
      <c r="G161" s="21">
        <f>(C161 * E161 + C161 * E161 * F161)</f>
      </c>
    </row>
    <row r="162">
      <c r="A162" s="5"/>
      <c r="B162" s="13" t="s">
        <v>268</v>
      </c>
      <c r="C162" s="20"/>
      <c r="D162" s="20"/>
      <c r="E162" s="20"/>
      <c r="F162" s="20"/>
      <c r="G162" s="20"/>
    </row>
    <row r="163">
      <c r="A163" s="6" t="s">
        <v>269</v>
      </c>
      <c r="B163" s="14" t="s">
        <v>270</v>
      </c>
      <c r="C163" s="21">
        <f>(1)*(1)*(1)*(1)*(1 + (0))</f>
      </c>
      <c r="D163" s="21" t="s">
        <v>12</v>
      </c>
      <c r="E163" s="21"/>
      <c r="F163" s="21">
        <f>(0)</f>
      </c>
      <c r="G163" s="21">
        <f>(C163 * E163 + C163 * E163 * F163)</f>
      </c>
    </row>
    <row r="164">
      <c r="A164" s="5"/>
      <c r="B164" s="13" t="s">
        <v>271</v>
      </c>
      <c r="C164" s="20"/>
      <c r="D164" s="20"/>
      <c r="E164" s="20"/>
      <c r="F164" s="20"/>
      <c r="G164" s="20"/>
    </row>
    <row r="165">
      <c r="A165" s="6" t="s">
        <v>272</v>
      </c>
      <c r="B165" s="14" t="s">
        <v>273</v>
      </c>
      <c r="C165" s="21">
        <f>(1)*(1)*(1)*(1)*(1 + (0))</f>
      </c>
      <c r="D165" s="21" t="s">
        <v>12</v>
      </c>
      <c r="E165" s="21"/>
      <c r="F165" s="21">
        <f>(0)</f>
      </c>
      <c r="G165" s="21">
        <f>(C165 * E165 + C165 * E165 * F165)</f>
      </c>
    </row>
    <row r="166">
      <c r="A166" s="5"/>
      <c r="B166" s="13" t="s">
        <v>274</v>
      </c>
      <c r="C166" s="20"/>
      <c r="D166" s="20"/>
      <c r="E166" s="20"/>
      <c r="F166" s="20"/>
      <c r="G166" s="20"/>
    </row>
    <row r="167">
      <c r="A167" s="6" t="s">
        <v>275</v>
      </c>
      <c r="B167" s="14" t="s">
        <v>276</v>
      </c>
      <c r="C167" s="21">
        <f>(1)*(1)*(1)*(1)*(1 + (0))</f>
      </c>
      <c r="D167" s="21" t="s">
        <v>12</v>
      </c>
      <c r="E167" s="21"/>
      <c r="F167" s="21">
        <f>(0)</f>
      </c>
      <c r="G167" s="21">
        <f>(C167 * E167 + C167 * E167 * F167)</f>
      </c>
    </row>
    <row r="168">
      <c r="A168" s="4"/>
      <c r="B168" s="12" t="s">
        <v>277</v>
      </c>
      <c r="C168" s="19"/>
      <c r="D168" s="19"/>
      <c r="E168" s="19"/>
      <c r="F168" s="19"/>
      <c r="G168" s="19"/>
    </row>
    <row r="169">
      <c r="A169" s="5"/>
      <c r="B169" s="13" t="s">
        <v>278</v>
      </c>
      <c r="C169" s="20"/>
      <c r="D169" s="20"/>
      <c r="E169" s="20"/>
      <c r="F169" s="20"/>
      <c r="G169" s="20"/>
    </row>
    <row r="170">
      <c r="A170" s="6" t="s">
        <v>279</v>
      </c>
      <c r="B170" s="14" t="s">
        <v>280</v>
      </c>
      <c r="C170" s="21">
        <f>(1)*(1)*(1)*(1)*(1 + (0))</f>
      </c>
      <c r="D170" s="21" t="s">
        <v>12</v>
      </c>
      <c r="E170" s="21"/>
      <c r="F170" s="21">
        <f>(0)</f>
      </c>
      <c r="G170" s="21">
        <f>(C170 * E170 + C170 * E170 * F170)</f>
      </c>
    </row>
    <row r="171">
      <c r="A171" s="5"/>
      <c r="B171" s="13" t="s">
        <v>281</v>
      </c>
      <c r="C171" s="20"/>
      <c r="D171" s="20"/>
      <c r="E171" s="20"/>
      <c r="F171" s="20"/>
      <c r="G171" s="20"/>
    </row>
    <row r="172">
      <c r="A172" s="6" t="s">
        <v>282</v>
      </c>
      <c r="B172" s="14" t="s">
        <v>283</v>
      </c>
      <c r="C172" s="21">
        <f>(1)*(1)*(1)*(1)*(1 + (0))</f>
      </c>
      <c r="D172" s="21" t="s">
        <v>12</v>
      </c>
      <c r="E172" s="21"/>
      <c r="F172" s="21">
        <f>(0)</f>
      </c>
      <c r="G172" s="21">
        <f>(C172 * E172 + C172 * E172 * F172)</f>
      </c>
    </row>
    <row r="173">
      <c r="A173" s="6" t="s">
        <v>284</v>
      </c>
      <c r="B173" s="14" t="s">
        <v>285</v>
      </c>
      <c r="C173" s="21">
        <f>(1)*(1)*(1)*(1)*(1 + (0))</f>
      </c>
      <c r="D173" s="21" t="s">
        <v>12</v>
      </c>
      <c r="E173" s="21"/>
      <c r="F173" s="21">
        <f>(0)</f>
      </c>
      <c r="G173" s="21">
        <f>(C173 * E173 + C173 * E173 * F173)</f>
      </c>
    </row>
    <row r="174">
      <c r="A174" s="6" t="s">
        <v>286</v>
      </c>
      <c r="B174" s="14" t="s">
        <v>287</v>
      </c>
      <c r="C174" s="21">
        <f>(1)*(1)*(1)*(1)*(1 + (0))</f>
      </c>
      <c r="D174" s="21" t="s">
        <v>12</v>
      </c>
      <c r="E174" s="21"/>
      <c r="F174" s="21">
        <f>(0)</f>
      </c>
      <c r="G174" s="21">
        <f>(C174 * E174 + C174 * E174 * F174)</f>
      </c>
    </row>
    <row r="175">
      <c r="A175" s="6" t="s">
        <v>288</v>
      </c>
      <c r="B175" s="14" t="s">
        <v>289</v>
      </c>
      <c r="C175" s="21">
        <f>(1)*(1)*(1)*(1)*(1 + (0))</f>
      </c>
      <c r="D175" s="21" t="s">
        <v>12</v>
      </c>
      <c r="E175" s="21"/>
      <c r="F175" s="21">
        <f>(0)</f>
      </c>
      <c r="G175" s="21">
        <f>(C175 * E175 + C175 * E175 * F175)</f>
      </c>
    </row>
    <row r="176">
      <c r="A176" s="5"/>
      <c r="B176" s="13" t="s">
        <v>290</v>
      </c>
      <c r="C176" s="20"/>
      <c r="D176" s="20"/>
      <c r="E176" s="20"/>
      <c r="F176" s="20"/>
      <c r="G176" s="20"/>
    </row>
    <row r="177">
      <c r="A177" s="6" t="s">
        <v>291</v>
      </c>
      <c r="B177" s="14" t="s">
        <v>292</v>
      </c>
      <c r="C177" s="21">
        <f>(1)*(1)*(1)*(1)*(1 + (0))</f>
      </c>
      <c r="D177" s="21" t="s">
        <v>12</v>
      </c>
      <c r="E177" s="21"/>
      <c r="F177" s="21">
        <f>(0)</f>
      </c>
      <c r="G177" s="21">
        <f>(C177 * E177 + C177 * E177 * F177)</f>
      </c>
    </row>
    <row r="178">
      <c r="A178" s="6" t="s">
        <v>293</v>
      </c>
      <c r="B178" s="14" t="s">
        <v>294</v>
      </c>
      <c r="C178" s="21">
        <f>(1)*(1)*(1)*(1)*(1 + (0))</f>
      </c>
      <c r="D178" s="21" t="s">
        <v>12</v>
      </c>
      <c r="E178" s="21"/>
      <c r="F178" s="21">
        <f>(0)</f>
      </c>
      <c r="G178" s="21">
        <f>(C178 * E178 + C178 * E178 * F178)</f>
      </c>
    </row>
    <row r="179">
      <c r="A179" s="5"/>
      <c r="B179" s="13" t="s">
        <v>295</v>
      </c>
      <c r="C179" s="20"/>
      <c r="D179" s="20"/>
      <c r="E179" s="20"/>
      <c r="F179" s="20"/>
      <c r="G179" s="20"/>
    </row>
    <row r="180">
      <c r="A180" s="6"/>
      <c r="B180" s="14" t="s">
        <v>296</v>
      </c>
      <c r="C180" s="21"/>
      <c r="D180" s="21"/>
      <c r="E180" s="21"/>
      <c r="F180" s="21"/>
      <c r="G180" s="21"/>
    </row>
    <row r="181">
      <c r="A181" s="6" t="s">
        <v>297</v>
      </c>
      <c r="B181" s="15" t="s">
        <v>298</v>
      </c>
      <c r="C181" s="21">
        <f>(1)*(1)*(1)*(1)*(1 + (0))</f>
      </c>
      <c r="D181" s="21" t="s">
        <v>12</v>
      </c>
      <c r="E181" s="21"/>
      <c r="F181" s="21">
        <f>(0)</f>
      </c>
      <c r="G181" s="21">
        <f>(C181 * E181 + C181 * E181 * F181)</f>
      </c>
    </row>
    <row r="182">
      <c r="A182" s="6" t="s">
        <v>299</v>
      </c>
      <c r="B182" s="15" t="s">
        <v>300</v>
      </c>
      <c r="C182" s="21">
        <f>(1)*(1)*(1)*(1)*(1 + (0))</f>
      </c>
      <c r="D182" s="21" t="s">
        <v>12</v>
      </c>
      <c r="E182" s="21"/>
      <c r="F182" s="21">
        <f>(0)</f>
      </c>
      <c r="G182" s="21">
        <f>(C182 * E182 + C182 * E182 * F182)</f>
      </c>
    </row>
    <row r="183">
      <c r="A183" s="5"/>
      <c r="B183" s="13" t="s">
        <v>301</v>
      </c>
      <c r="C183" s="20"/>
      <c r="D183" s="20"/>
      <c r="E183" s="20"/>
      <c r="F183" s="20"/>
      <c r="G183" s="20"/>
    </row>
    <row r="184">
      <c r="A184" s="6"/>
      <c r="B184" s="14" t="s">
        <v>296</v>
      </c>
      <c r="C184" s="21"/>
      <c r="D184" s="21"/>
      <c r="E184" s="21"/>
      <c r="F184" s="21"/>
      <c r="G184" s="21"/>
    </row>
    <row r="185">
      <c r="A185" s="6" t="s">
        <v>302</v>
      </c>
      <c r="B185" s="15" t="s">
        <v>303</v>
      </c>
      <c r="C185" s="21">
        <f>(1)*(1)*(1)*(1)*(1 + (0))</f>
      </c>
      <c r="D185" s="21" t="s">
        <v>12</v>
      </c>
      <c r="E185" s="21"/>
      <c r="F185" s="21">
        <f>(0)</f>
      </c>
      <c r="G185" s="21">
        <f>(C185 * E185 + C185 * E185 * F185)</f>
      </c>
    </row>
    <row r="186">
      <c r="A186" s="6" t="s">
        <v>304</v>
      </c>
      <c r="B186" s="15" t="s">
        <v>305</v>
      </c>
      <c r="C186" s="21">
        <f>(1)*(1)*(1)*(1)*(1 + (0))</f>
      </c>
      <c r="D186" s="21" t="s">
        <v>12</v>
      </c>
      <c r="E186" s="21"/>
      <c r="F186" s="21">
        <f>(0)</f>
      </c>
      <c r="G186" s="21">
        <f>(C186 * E186 + C186 * E186 * F186)</f>
      </c>
    </row>
    <row r="187">
      <c r="A187" s="6" t="s">
        <v>306</v>
      </c>
      <c r="B187" s="15" t="s">
        <v>307</v>
      </c>
      <c r="C187" s="21">
        <f>(1)*(1)*(1)*(1)*(1 + (0))</f>
      </c>
      <c r="D187" s="21" t="s">
        <v>12</v>
      </c>
      <c r="E187" s="21"/>
      <c r="F187" s="21">
        <f>(0)</f>
      </c>
      <c r="G187" s="21">
        <f>(C187 * E187 + C187 * E187 * F187)</f>
      </c>
    </row>
    <row r="188">
      <c r="A188" s="6" t="s">
        <v>308</v>
      </c>
      <c r="B188" s="15" t="s">
        <v>309</v>
      </c>
      <c r="C188" s="21">
        <f>(1)*(1)*(1)*(1)*(1 + (0))</f>
      </c>
      <c r="D188" s="21" t="s">
        <v>12</v>
      </c>
      <c r="E188" s="21"/>
      <c r="F188" s="21">
        <f>(0)</f>
      </c>
      <c r="G188" s="21">
        <f>(C188 * E188 + C188 * E188 * F188)</f>
      </c>
    </row>
    <row r="189">
      <c r="A189" s="6" t="s">
        <v>310</v>
      </c>
      <c r="B189" s="15" t="s">
        <v>311</v>
      </c>
      <c r="C189" s="21">
        <f>(1)*(1)*(1)*(1)*(1 + (0))</f>
      </c>
      <c r="D189" s="21" t="s">
        <v>12</v>
      </c>
      <c r="E189" s="21"/>
      <c r="F189" s="21">
        <f>(0)</f>
      </c>
      <c r="G189" s="21">
        <f>(C189 * E189 + C189 * E189 * F189)</f>
      </c>
    </row>
    <row r="190">
      <c r="A190" s="5"/>
      <c r="B190" s="13" t="s">
        <v>312</v>
      </c>
      <c r="C190" s="20"/>
      <c r="D190" s="20"/>
      <c r="E190" s="20"/>
      <c r="F190" s="20"/>
      <c r="G190" s="20"/>
    </row>
    <row r="191">
      <c r="A191" s="6" t="s">
        <v>313</v>
      </c>
      <c r="B191" s="14" t="s">
        <v>314</v>
      </c>
      <c r="C191" s="21">
        <f>(1)*(1)*(1)*(1)*(1 + (0))</f>
      </c>
      <c r="D191" s="21" t="s">
        <v>12</v>
      </c>
      <c r="E191" s="21"/>
      <c r="F191" s="21">
        <f>(0)</f>
      </c>
      <c r="G191" s="21">
        <f>(C191 * E191 + C191 * E191 * F191)</f>
      </c>
    </row>
    <row r="192">
      <c r="A192" s="6" t="s">
        <v>315</v>
      </c>
      <c r="B192" s="14" t="s">
        <v>316</v>
      </c>
      <c r="C192" s="21">
        <f>(1)*(1)*(1)*(1)*(1 + (0))</f>
      </c>
      <c r="D192" s="21" t="s">
        <v>12</v>
      </c>
      <c r="E192" s="21"/>
      <c r="F192" s="21">
        <f>(0)</f>
      </c>
      <c r="G192" s="21">
        <f>(C192 * E192 + C192 * E192 * F192)</f>
      </c>
    </row>
    <row r="193">
      <c r="A193" s="6" t="s">
        <v>317</v>
      </c>
      <c r="B193" s="14" t="s">
        <v>318</v>
      </c>
      <c r="C193" s="21">
        <f>(1)*(1)*(1)*(1)*(1 + (0))</f>
      </c>
      <c r="D193" s="21" t="s">
        <v>12</v>
      </c>
      <c r="E193" s="21"/>
      <c r="F193" s="21">
        <f>(0)</f>
      </c>
      <c r="G193" s="21">
        <f>(C193 * E193 + C193 * E193 * F193)</f>
      </c>
    </row>
    <row r="194">
      <c r="A194" s="6" t="s">
        <v>319</v>
      </c>
      <c r="B194" s="14" t="s">
        <v>320</v>
      </c>
      <c r="C194" s="21">
        <f>(1)*(1)*(1)*(1)*(1 + (0))</f>
      </c>
      <c r="D194" s="21" t="s">
        <v>12</v>
      </c>
      <c r="E194" s="21"/>
      <c r="F194" s="21">
        <f>(0)</f>
      </c>
      <c r="G194" s="21">
        <f>(C194 * E194 + C194 * E194 * F194)</f>
      </c>
    </row>
    <row r="195">
      <c r="A195" s="6" t="s">
        <v>321</v>
      </c>
      <c r="B195" s="14" t="s">
        <v>322</v>
      </c>
      <c r="C195" s="21">
        <f>(1)*(1)*(1)*(1)*(1 + (0))</f>
      </c>
      <c r="D195" s="21" t="s">
        <v>12</v>
      </c>
      <c r="E195" s="21"/>
      <c r="F195" s="21">
        <f>(0)</f>
      </c>
      <c r="G195" s="21">
        <f>(C195 * E195 + C195 * E195 * F195)</f>
      </c>
    </row>
    <row r="196">
      <c r="A196" s="6" t="s">
        <v>323</v>
      </c>
      <c r="B196" s="14" t="s">
        <v>324</v>
      </c>
      <c r="C196" s="21">
        <f>(1)*(1)*(1)*(1)*(1 + (0))</f>
      </c>
      <c r="D196" s="21" t="s">
        <v>12</v>
      </c>
      <c r="E196" s="21"/>
      <c r="F196" s="21">
        <f>(0)</f>
      </c>
      <c r="G196" s="21">
        <f>(C196 * E196 + C196 * E196 * F196)</f>
      </c>
    </row>
    <row r="197">
      <c r="A197" s="6" t="s">
        <v>325</v>
      </c>
      <c r="B197" s="14" t="s">
        <v>326</v>
      </c>
      <c r="C197" s="21">
        <f>(1)*(1)*(1)*(1)*(1 + (0))</f>
      </c>
      <c r="D197" s="21" t="s">
        <v>12</v>
      </c>
      <c r="E197" s="21"/>
      <c r="F197" s="21">
        <f>(0)</f>
      </c>
      <c r="G197" s="21">
        <f>(C197 * E197 + C197 * E197 * F197)</f>
      </c>
    </row>
    <row r="198">
      <c r="A198" s="6" t="s">
        <v>327</v>
      </c>
      <c r="B198" s="14" t="s">
        <v>328</v>
      </c>
      <c r="C198" s="21">
        <f>(1)*(1)*(1)*(1)*(1 + (0))</f>
      </c>
      <c r="D198" s="21" t="s">
        <v>12</v>
      </c>
      <c r="E198" s="21"/>
      <c r="F198" s="21">
        <f>(0)</f>
      </c>
      <c r="G198" s="21">
        <f>(C198 * E198 + C198 * E198 * F198)</f>
      </c>
    </row>
    <row r="199">
      <c r="A199" s="5"/>
      <c r="B199" s="13" t="s">
        <v>329</v>
      </c>
      <c r="C199" s="20"/>
      <c r="D199" s="20"/>
      <c r="E199" s="20"/>
      <c r="F199" s="20"/>
      <c r="G199" s="20"/>
    </row>
    <row r="200">
      <c r="A200" s="6" t="s">
        <v>330</v>
      </c>
      <c r="B200" s="14" t="s">
        <v>331</v>
      </c>
      <c r="C200" s="21">
        <f>(1)*(1)*(1)*(1)*(1 + (0))</f>
      </c>
      <c r="D200" s="21"/>
      <c r="E200" s="21"/>
      <c r="F200" s="21">
        <f>(0)</f>
      </c>
      <c r="G200" s="21">
        <f>(C200 * E200 + C200 * E200 * F200)</f>
      </c>
    </row>
    <row r="201">
      <c r="A201" s="6" t="s">
        <v>332</v>
      </c>
      <c r="B201" s="14" t="s">
        <v>333</v>
      </c>
      <c r="C201" s="21">
        <f>(1)*(1)*(1)*(1)*(1 + (0))</f>
      </c>
      <c r="D201" s="21"/>
      <c r="E201" s="21"/>
      <c r="F201" s="21">
        <f>(0)</f>
      </c>
      <c r="G201" s="21">
        <f>(C201 * E201 + C201 * E201 * F201)</f>
      </c>
    </row>
    <row r="202">
      <c r="A202" s="6" t="s">
        <v>334</v>
      </c>
      <c r="B202" s="14" t="s">
        <v>335</v>
      </c>
      <c r="C202" s="21">
        <f>(1)*(1)*(1)*(1)*(1 + (0))</f>
      </c>
      <c r="D202" s="21"/>
      <c r="E202" s="21"/>
      <c r="F202" s="21">
        <f>(0)</f>
      </c>
      <c r="G202" s="21">
        <f>(C202 * E202 + C202 * E202 * F202)</f>
      </c>
    </row>
    <row r="203">
      <c r="A203" s="6" t="s">
        <v>336</v>
      </c>
      <c r="B203" s="14" t="s">
        <v>337</v>
      </c>
      <c r="C203" s="21">
        <f>(1)*(1)*(1)*(1)*(1 + (0))</f>
      </c>
      <c r="D203" s="21" t="s">
        <v>12</v>
      </c>
      <c r="E203" s="21"/>
      <c r="F203" s="21">
        <f>(0)</f>
      </c>
      <c r="G203" s="21">
        <f>(C203 * E203 + C203 * E203 * F203)</f>
      </c>
    </row>
    <row r="204">
      <c r="A204" s="6" t="s">
        <v>338</v>
      </c>
      <c r="B204" s="14" t="s">
        <v>339</v>
      </c>
      <c r="C204" s="21">
        <f>(1)*(1)*(1)*(1)*(1 + (0))</f>
      </c>
      <c r="D204" s="21" t="s">
        <v>12</v>
      </c>
      <c r="E204" s="21"/>
      <c r="F204" s="21">
        <f>(0)</f>
      </c>
      <c r="G204" s="21">
        <f>(C204 * E204 + C204 * E204 * F204)</f>
      </c>
    </row>
    <row r="205">
      <c r="A205" s="6" t="s">
        <v>340</v>
      </c>
      <c r="B205" s="14" t="s">
        <v>341</v>
      </c>
      <c r="C205" s="21">
        <f>(1)*(1)*(1)*(1)*(1 + (0))</f>
      </c>
      <c r="D205" s="21" t="s">
        <v>12</v>
      </c>
      <c r="E205" s="21"/>
      <c r="F205" s="21">
        <f>(0)</f>
      </c>
      <c r="G205" s="21">
        <f>(C205 * E205 + C205 * E205 * F205)</f>
      </c>
    </row>
    <row r="206">
      <c r="A206" s="5"/>
      <c r="B206" s="13" t="s">
        <v>342</v>
      </c>
      <c r="C206" s="20"/>
      <c r="D206" s="20"/>
      <c r="E206" s="20"/>
      <c r="F206" s="20"/>
      <c r="G206" s="20"/>
    </row>
    <row r="207">
      <c r="A207" s="6" t="s">
        <v>343</v>
      </c>
      <c r="B207" s="14" t="s">
        <v>344</v>
      </c>
      <c r="C207" s="21">
        <f>(1)*(1)*(1)*(1)*(1 + (0))</f>
      </c>
      <c r="D207" s="21" t="s">
        <v>12</v>
      </c>
      <c r="E207" s="21"/>
      <c r="F207" s="21">
        <f>(0)</f>
      </c>
      <c r="G207" s="21">
        <f>(C207 * E207 + C207 * E207 * F207)</f>
      </c>
    </row>
    <row r="208">
      <c r="A208" s="5"/>
      <c r="B208" s="13" t="s">
        <v>345</v>
      </c>
      <c r="C208" s="20"/>
      <c r="D208" s="20"/>
      <c r="E208" s="20"/>
      <c r="F208" s="20"/>
      <c r="G208" s="20"/>
    </row>
    <row r="209">
      <c r="A209" s="6" t="s">
        <v>346</v>
      </c>
      <c r="B209" s="14" t="s">
        <v>347</v>
      </c>
      <c r="C209" s="21">
        <f>(1)*(1)*(1)*(1)*(1 + (0))</f>
      </c>
      <c r="D209" s="21" t="s">
        <v>12</v>
      </c>
      <c r="E209" s="21"/>
      <c r="F209" s="21">
        <f>(0)</f>
      </c>
      <c r="G209" s="21">
        <f>(C209 * E209 + C209 * E209 * F209)</f>
      </c>
    </row>
    <row r="210">
      <c r="A210" s="6" t="s">
        <v>348</v>
      </c>
      <c r="B210" s="14" t="s">
        <v>349</v>
      </c>
      <c r="C210" s="21">
        <f>(1)*(1)*(1)*(1)*(1 + (0))</f>
      </c>
      <c r="D210" s="21" t="s">
        <v>12</v>
      </c>
      <c r="E210" s="21"/>
      <c r="F210" s="21">
        <f>(0)</f>
      </c>
      <c r="G210" s="21">
        <f>(C210 * E210 + C210 * E210 * F210)</f>
      </c>
    </row>
    <row r="211">
      <c r="A211" s="6" t="s">
        <v>350</v>
      </c>
      <c r="B211" s="14" t="s">
        <v>351</v>
      </c>
      <c r="C211" s="21">
        <f>(1)*(1)*(1)*(1)*(1 + (0))</f>
      </c>
      <c r="D211" s="21" t="s">
        <v>12</v>
      </c>
      <c r="E211" s="21"/>
      <c r="F211" s="21">
        <f>(0)</f>
      </c>
      <c r="G211" s="21">
        <f>(C211 * E211 + C211 * E211 * F211)</f>
      </c>
    </row>
    <row r="212">
      <c r="A212" s="6" t="s">
        <v>352</v>
      </c>
      <c r="B212" s="14" t="s">
        <v>353</v>
      </c>
      <c r="C212" s="21">
        <f>(1)*(1)*(1)*(1)*(1 + (0))</f>
      </c>
      <c r="D212" s="21" t="s">
        <v>12</v>
      </c>
      <c r="E212" s="21"/>
      <c r="F212" s="21">
        <f>(0)</f>
      </c>
      <c r="G212" s="21">
        <f>(C212 * E212 + C212 * E212 * F212)</f>
      </c>
    </row>
    <row r="213">
      <c r="A213" s="6" t="s">
        <v>354</v>
      </c>
      <c r="B213" s="14" t="s">
        <v>355</v>
      </c>
      <c r="C213" s="21">
        <f>(1)*(1)*(1)*(1)*(1 + (0))</f>
      </c>
      <c r="D213" s="21" t="s">
        <v>12</v>
      </c>
      <c r="E213" s="21"/>
      <c r="F213" s="21">
        <f>(0)</f>
      </c>
      <c r="G213" s="21">
        <f>(C213 * E213 + C213 * E213 * F213)</f>
      </c>
    </row>
    <row r="214">
      <c r="A214" s="6" t="s">
        <v>356</v>
      </c>
      <c r="B214" s="14" t="s">
        <v>357</v>
      </c>
      <c r="C214" s="21">
        <f>(1)*(1)*(1)*(1)*(1 + (0))</f>
      </c>
      <c r="D214" s="21" t="s">
        <v>12</v>
      </c>
      <c r="E214" s="21"/>
      <c r="F214" s="21">
        <f>(0)</f>
      </c>
      <c r="G214" s="21">
        <f>(C214 * E214 + C214 * E214 * F214)</f>
      </c>
    </row>
    <row r="215">
      <c r="A215" s="6" t="s">
        <v>358</v>
      </c>
      <c r="B215" s="14" t="s">
        <v>359</v>
      </c>
      <c r="C215" s="21">
        <f>(1)*(1)*(1)*(1)*(1 + (0))</f>
      </c>
      <c r="D215" s="21" t="s">
        <v>12</v>
      </c>
      <c r="E215" s="21"/>
      <c r="F215" s="21">
        <f>(0)</f>
      </c>
      <c r="G215" s="21">
        <f>(C215 * E215 + C215 * E215 * F215)</f>
      </c>
    </row>
    <row r="216">
      <c r="A216" s="6" t="s">
        <v>360</v>
      </c>
      <c r="B216" s="14" t="s">
        <v>361</v>
      </c>
      <c r="C216" s="21">
        <f>(1)*(1)*(1)*(1)*(1 + (0))</f>
      </c>
      <c r="D216" s="21" t="s">
        <v>12</v>
      </c>
      <c r="E216" s="21"/>
      <c r="F216" s="21">
        <f>(0)</f>
      </c>
      <c r="G216" s="21">
        <f>(C216 * E216 + C216 * E216 * F216)</f>
      </c>
    </row>
    <row r="217">
      <c r="A217" s="5"/>
      <c r="B217" s="13" t="s">
        <v>362</v>
      </c>
      <c r="C217" s="20"/>
      <c r="D217" s="20"/>
      <c r="E217" s="20"/>
      <c r="F217" s="20"/>
      <c r="G217" s="20"/>
    </row>
    <row r="218">
      <c r="A218" s="6" t="s">
        <v>363</v>
      </c>
      <c r="B218" s="14" t="s">
        <v>364</v>
      </c>
      <c r="C218" s="21">
        <f>(1)*(1)*(1)*(1)*(1 + (0))</f>
      </c>
      <c r="D218" s="21" t="s">
        <v>12</v>
      </c>
      <c r="E218" s="21"/>
      <c r="F218" s="21">
        <f>(0)</f>
      </c>
      <c r="G218" s="21">
        <f>(C218 * E218 + C218 * E218 * F218)</f>
      </c>
    </row>
    <row r="219">
      <c r="A219" s="5"/>
      <c r="B219" s="13" t="s">
        <v>365</v>
      </c>
      <c r="C219" s="20"/>
      <c r="D219" s="20"/>
      <c r="E219" s="20"/>
      <c r="F219" s="20"/>
      <c r="G219" s="20"/>
    </row>
    <row r="220">
      <c r="A220" s="6" t="s">
        <v>366</v>
      </c>
      <c r="B220" s="14" t="s">
        <v>367</v>
      </c>
      <c r="C220" s="21">
        <f>(1)*(1)*(1)*(1)*(1 + (0))</f>
      </c>
      <c r="D220" s="21" t="s">
        <v>12</v>
      </c>
      <c r="E220" s="21"/>
      <c r="F220" s="21">
        <f>(0)</f>
      </c>
      <c r="G220" s="21">
        <f>(C220 * E220 + C220 * E220 * F220)</f>
      </c>
    </row>
    <row r="221">
      <c r="A221" s="6" t="s">
        <v>368</v>
      </c>
      <c r="B221" s="14" t="s">
        <v>369</v>
      </c>
      <c r="C221" s="21">
        <f>(1)*(1)*(1)*(1)*(1 + (0))</f>
      </c>
      <c r="D221" s="21" t="s">
        <v>12</v>
      </c>
      <c r="E221" s="21"/>
      <c r="F221" s="21">
        <f>(0)</f>
      </c>
      <c r="G221" s="21">
        <f>(C221 * E221 + C221 * E221 * F221)</f>
      </c>
    </row>
    <row r="222">
      <c r="A222" s="6" t="s">
        <v>370</v>
      </c>
      <c r="B222" s="14" t="s">
        <v>371</v>
      </c>
      <c r="C222" s="21">
        <f>(1)*(1)*(1)*(1)*(1 + (0))</f>
      </c>
      <c r="D222" s="21" t="s">
        <v>12</v>
      </c>
      <c r="E222" s="21"/>
      <c r="F222" s="21">
        <f>(0)</f>
      </c>
      <c r="G222" s="21">
        <f>(C222 * E222 + C222 * E222 * F222)</f>
      </c>
    </row>
    <row r="223">
      <c r="A223" s="6" t="s">
        <v>372</v>
      </c>
      <c r="B223" s="14" t="s">
        <v>373</v>
      </c>
      <c r="C223" s="21">
        <f>(1)*(1)*(1)*(1)*(1 + (0))</f>
      </c>
      <c r="D223" s="21" t="s">
        <v>12</v>
      </c>
      <c r="E223" s="21"/>
      <c r="F223" s="21">
        <f>(0)</f>
      </c>
      <c r="G223" s="21">
        <f>(C223 * E223 + C223 * E223 * F223)</f>
      </c>
    </row>
    <row r="224">
      <c r="A224" s="6" t="s">
        <v>374</v>
      </c>
      <c r="B224" s="14" t="s">
        <v>375</v>
      </c>
      <c r="C224" s="21">
        <f>(1)*(1)*(1)*(1)*(1 + (0))</f>
      </c>
      <c r="D224" s="21" t="s">
        <v>12</v>
      </c>
      <c r="E224" s="21"/>
      <c r="F224" s="21">
        <f>(0)</f>
      </c>
      <c r="G224" s="21">
        <f>(C224 * E224 + C224 * E224 * F224)</f>
      </c>
    </row>
    <row r="225">
      <c r="A225" s="6" t="s">
        <v>376</v>
      </c>
      <c r="B225" s="14" t="s">
        <v>377</v>
      </c>
      <c r="C225" s="21">
        <f>(1)*(1)*(1)*(1)*(1 + (0))</f>
      </c>
      <c r="D225" s="21" t="s">
        <v>12</v>
      </c>
      <c r="E225" s="21"/>
      <c r="F225" s="21">
        <f>(0)</f>
      </c>
      <c r="G225" s="21">
        <f>(C225 * E225 + C225 * E225 * F225)</f>
      </c>
    </row>
    <row r="226">
      <c r="A226" s="5"/>
      <c r="B226" s="13" t="s">
        <v>378</v>
      </c>
      <c r="C226" s="20"/>
      <c r="D226" s="20"/>
      <c r="E226" s="20"/>
      <c r="F226" s="20"/>
      <c r="G226" s="20"/>
    </row>
    <row r="227">
      <c r="A227" s="6" t="s">
        <v>379</v>
      </c>
      <c r="B227" s="14" t="s">
        <v>380</v>
      </c>
      <c r="C227" s="21">
        <f>(1)*(1)*(1)*(1)*(1 + (0))</f>
      </c>
      <c r="D227" s="21" t="s">
        <v>12</v>
      </c>
      <c r="E227" s="21"/>
      <c r="F227" s="21">
        <f>(0)</f>
      </c>
      <c r="G227" s="21">
        <f>(C227 * E227 + C227 * E227 * F227)</f>
      </c>
    </row>
    <row r="228">
      <c r="A228" s="5"/>
      <c r="B228" s="13" t="s">
        <v>381</v>
      </c>
      <c r="C228" s="20"/>
      <c r="D228" s="20"/>
      <c r="E228" s="20"/>
      <c r="F228" s="20"/>
      <c r="G228" s="20"/>
    </row>
    <row r="229">
      <c r="A229" s="6" t="s">
        <v>382</v>
      </c>
      <c r="B229" s="14" t="s">
        <v>383</v>
      </c>
      <c r="C229" s="21">
        <f>(1)*(1)*(1)*(1)*(1 + (0))</f>
      </c>
      <c r="D229" s="21" t="s">
        <v>12</v>
      </c>
      <c r="E229" s="21"/>
      <c r="F229" s="21">
        <f>(0)</f>
      </c>
      <c r="G229" s="21">
        <f>(C229 * E229 + C229 * E229 * F229)</f>
      </c>
    </row>
    <row r="230">
      <c r="A230" s="5"/>
      <c r="B230" s="13" t="s">
        <v>384</v>
      </c>
      <c r="C230" s="20"/>
      <c r="D230" s="20"/>
      <c r="E230" s="20"/>
      <c r="F230" s="20"/>
      <c r="G230" s="20"/>
    </row>
    <row r="231">
      <c r="A231" s="6" t="s">
        <v>385</v>
      </c>
      <c r="B231" s="14" t="s">
        <v>386</v>
      </c>
      <c r="C231" s="21">
        <f>(1)*(1)*(1)*(1)*(1 + (0))</f>
      </c>
      <c r="D231" s="21" t="s">
        <v>12</v>
      </c>
      <c r="E231" s="21"/>
      <c r="F231" s="21">
        <f>(0)</f>
      </c>
      <c r="G231" s="21">
        <f>(C231 * E231 + C231 * E231 * F231)</f>
      </c>
    </row>
    <row r="232">
      <c r="A232" s="5"/>
      <c r="B232" s="13" t="s">
        <v>387</v>
      </c>
      <c r="C232" s="20"/>
      <c r="D232" s="20"/>
      <c r="E232" s="20"/>
      <c r="F232" s="20"/>
      <c r="G232" s="20"/>
    </row>
    <row r="233">
      <c r="A233" s="6" t="s">
        <v>388</v>
      </c>
      <c r="B233" s="14" t="s">
        <v>389</v>
      </c>
      <c r="C233" s="21">
        <f>(1)*(1)*(1)*(1)*(1 + (0))</f>
      </c>
      <c r="D233" s="21" t="s">
        <v>12</v>
      </c>
      <c r="E233" s="21"/>
      <c r="F233" s="21">
        <f>(0)</f>
      </c>
      <c r="G233" s="21">
        <f>(C233 * E233 + C233 * E233 * F233)</f>
      </c>
    </row>
    <row r="234">
      <c r="A234" s="5"/>
      <c r="B234" s="13" t="s">
        <v>390</v>
      </c>
      <c r="C234" s="20"/>
      <c r="D234" s="20"/>
      <c r="E234" s="20"/>
      <c r="F234" s="20"/>
      <c r="G234" s="20"/>
    </row>
    <row r="235">
      <c r="A235" s="6" t="s">
        <v>391</v>
      </c>
      <c r="B235" s="14" t="s">
        <v>392</v>
      </c>
      <c r="C235" s="21">
        <f>(1)*(1)*(1)*(1)*(1 + (0))</f>
      </c>
      <c r="D235" s="21" t="s">
        <v>12</v>
      </c>
      <c r="E235" s="21"/>
      <c r="F235" s="21">
        <f>(0)</f>
      </c>
      <c r="G235" s="21">
        <f>(C235 * E235 + C235 * E235 * F235)</f>
      </c>
    </row>
    <row r="236">
      <c r="A236" s="5"/>
      <c r="B236" s="13" t="s">
        <v>393</v>
      </c>
      <c r="C236" s="20"/>
      <c r="D236" s="20"/>
      <c r="E236" s="20"/>
      <c r="F236" s="20"/>
      <c r="G236" s="20"/>
    </row>
    <row r="237">
      <c r="A237" s="6" t="s">
        <v>394</v>
      </c>
      <c r="B237" s="14" t="s">
        <v>395</v>
      </c>
      <c r="C237" s="21">
        <f>(1)*(1)*(1)*(1)*(1 + (0))</f>
      </c>
      <c r="D237" s="21" t="s">
        <v>12</v>
      </c>
      <c r="E237" s="21"/>
      <c r="F237" s="21">
        <f>(0)</f>
      </c>
      <c r="G237" s="21">
        <f>(C237 * E237 + C237 * E237 * F237)</f>
      </c>
    </row>
    <row r="238">
      <c r="A238" s="5"/>
      <c r="B238" s="13" t="s">
        <v>396</v>
      </c>
      <c r="C238" s="20"/>
      <c r="D238" s="20"/>
      <c r="E238" s="20"/>
      <c r="F238" s="20"/>
      <c r="G238" s="20"/>
    </row>
    <row r="239">
      <c r="A239" s="6" t="s">
        <v>397</v>
      </c>
      <c r="B239" s="14" t="s">
        <v>398</v>
      </c>
      <c r="C239" s="21">
        <f>(1)*(1)*(1)*(1)*(1 + (0))</f>
      </c>
      <c r="D239" s="21" t="s">
        <v>12</v>
      </c>
      <c r="E239" s="21"/>
      <c r="F239" s="21">
        <f>(0)</f>
      </c>
      <c r="G239" s="21">
        <f>(C239 * E239 + C239 * E239 * F239)</f>
      </c>
    </row>
    <row r="240">
      <c r="A240" s="5"/>
      <c r="B240" s="13" t="s">
        <v>399</v>
      </c>
      <c r="C240" s="20"/>
      <c r="D240" s="20"/>
      <c r="E240" s="20"/>
      <c r="F240" s="20"/>
      <c r="G240" s="20"/>
    </row>
    <row r="241">
      <c r="A241" s="6" t="s">
        <v>400</v>
      </c>
      <c r="B241" s="14" t="s">
        <v>401</v>
      </c>
      <c r="C241" s="21">
        <f>(1)*(1)*(1)*(1)*(1 + (0))</f>
      </c>
      <c r="D241" s="21" t="s">
        <v>12</v>
      </c>
      <c r="E241" s="21"/>
      <c r="F241" s="21">
        <f>(0)</f>
      </c>
      <c r="G241" s="21">
        <f>(C241 * E241 + C241 * E241 * F241)</f>
      </c>
    </row>
    <row r="242">
      <c r="A242" s="6" t="s">
        <v>402</v>
      </c>
      <c r="B242" s="14" t="s">
        <v>403</v>
      </c>
      <c r="C242" s="21">
        <f>(1)*(1)*(1)*(1)*(1 + (0))</f>
      </c>
      <c r="D242" s="21" t="s">
        <v>12</v>
      </c>
      <c r="E242" s="21"/>
      <c r="F242" s="21">
        <f>(0)</f>
      </c>
      <c r="G242" s="21">
        <f>(C242 * E242 + C242 * E242 * F242)</f>
      </c>
    </row>
    <row r="243">
      <c r="A243" s="6" t="s">
        <v>404</v>
      </c>
      <c r="B243" s="14" t="s">
        <v>405</v>
      </c>
      <c r="C243" s="21">
        <f>(1)*(1)*(1)*(1)*(1 + (0))</f>
      </c>
      <c r="D243" s="21" t="s">
        <v>12</v>
      </c>
      <c r="E243" s="21"/>
      <c r="F243" s="21">
        <f>(0)</f>
      </c>
      <c r="G243" s="21">
        <f>(C243 * E243 + C243 * E243 * F243)</f>
      </c>
    </row>
    <row r="244">
      <c r="A244" s="6" t="s">
        <v>406</v>
      </c>
      <c r="B244" s="14" t="s">
        <v>407</v>
      </c>
      <c r="C244" s="21">
        <f>(1)*(1)*(1)*(1)*(1 + (0))</f>
      </c>
      <c r="D244" s="21" t="s">
        <v>12</v>
      </c>
      <c r="E244" s="21"/>
      <c r="F244" s="21">
        <f>(0)</f>
      </c>
      <c r="G244" s="21">
        <f>(C244 * E244 + C244 * E244 * F244)</f>
      </c>
    </row>
    <row r="245">
      <c r="A245" s="6" t="s">
        <v>408</v>
      </c>
      <c r="B245" s="14" t="s">
        <v>409</v>
      </c>
      <c r="C245" s="21">
        <f>(1)*(1)*(1)*(1)*(1 + (0))</f>
      </c>
      <c r="D245" s="21" t="s">
        <v>12</v>
      </c>
      <c r="E245" s="21"/>
      <c r="F245" s="21">
        <f>(0)</f>
      </c>
      <c r="G245" s="21">
        <f>(C245 * E245 + C245 * E245 * F245)</f>
      </c>
    </row>
    <row r="246">
      <c r="A246" s="6" t="s">
        <v>410</v>
      </c>
      <c r="B246" s="14" t="s">
        <v>411</v>
      </c>
      <c r="C246" s="21">
        <f>(1)*(1)*(1)*(1)*(1 + (0))</f>
      </c>
      <c r="D246" s="21" t="s">
        <v>12</v>
      </c>
      <c r="E246" s="21"/>
      <c r="F246" s="21">
        <f>(0)</f>
      </c>
      <c r="G246" s="21">
        <f>(C246 * E246 + C246 * E246 * F246)</f>
      </c>
    </row>
    <row r="247">
      <c r="A247" s="6" t="s">
        <v>412</v>
      </c>
      <c r="B247" s="14" t="s">
        <v>413</v>
      </c>
      <c r="C247" s="21">
        <f>(1)*(1)*(1)*(1)*(1 + (0))</f>
      </c>
      <c r="D247" s="21" t="s">
        <v>12</v>
      </c>
      <c r="E247" s="21"/>
      <c r="F247" s="21">
        <f>(0)</f>
      </c>
      <c r="G247" s="21">
        <f>(C247 * E247 + C247 * E247 * F247)</f>
      </c>
    </row>
    <row r="248">
      <c r="A248" s="5"/>
      <c r="B248" s="13" t="s">
        <v>414</v>
      </c>
      <c r="C248" s="20"/>
      <c r="D248" s="20"/>
      <c r="E248" s="20"/>
      <c r="F248" s="20"/>
      <c r="G248" s="20"/>
    </row>
    <row r="249">
      <c r="A249" s="6" t="s">
        <v>415</v>
      </c>
      <c r="B249" s="14" t="s">
        <v>416</v>
      </c>
      <c r="C249" s="21">
        <f>(1)*(1)*(1)*(1)*(1 + (0))</f>
      </c>
      <c r="D249" s="21" t="s">
        <v>12</v>
      </c>
      <c r="E249" s="21"/>
      <c r="F249" s="21">
        <f>(0)</f>
      </c>
      <c r="G249" s="21">
        <f>(C249 * E249 + C249 * E249 * F249)</f>
      </c>
    </row>
    <row r="250">
      <c r="A250" s="5"/>
      <c r="B250" s="13" t="s">
        <v>417</v>
      </c>
      <c r="C250" s="20"/>
      <c r="D250" s="20"/>
      <c r="E250" s="20"/>
      <c r="F250" s="20"/>
      <c r="G250" s="20"/>
    </row>
    <row r="251">
      <c r="A251" s="6" t="s">
        <v>418</v>
      </c>
      <c r="B251" s="14" t="s">
        <v>419</v>
      </c>
      <c r="C251" s="21">
        <f>(1)*(1)*(1)*(1)*(1 + (0))</f>
      </c>
      <c r="D251" s="21" t="s">
        <v>12</v>
      </c>
      <c r="E251" s="21"/>
      <c r="F251" s="21">
        <f>(0)</f>
      </c>
      <c r="G251" s="21">
        <f>(C251 * E251 + C251 * E251 * F251)</f>
      </c>
    </row>
    <row r="252">
      <c r="A252" s="5"/>
      <c r="B252" s="13" t="s">
        <v>420</v>
      </c>
      <c r="C252" s="20"/>
      <c r="D252" s="20"/>
      <c r="E252" s="20"/>
      <c r="F252" s="20"/>
      <c r="G252" s="20"/>
    </row>
    <row r="253">
      <c r="A253" s="6" t="s">
        <v>421</v>
      </c>
      <c r="B253" s="14" t="s">
        <v>422</v>
      </c>
      <c r="C253" s="21">
        <f>(1)*(1)*(1)*(1)*(1 + (0))</f>
      </c>
      <c r="D253" s="21" t="s">
        <v>12</v>
      </c>
      <c r="E253" s="21"/>
      <c r="F253" s="21">
        <f>(0)</f>
      </c>
      <c r="G253" s="21">
        <f>(C253 * E253 + C253 * E253 * F253)</f>
      </c>
    </row>
    <row r="254">
      <c r="A254" s="5"/>
      <c r="B254" s="13" t="s">
        <v>423</v>
      </c>
      <c r="C254" s="20"/>
      <c r="D254" s="20"/>
      <c r="E254" s="20"/>
      <c r="F254" s="20"/>
      <c r="G254" s="20"/>
    </row>
    <row r="255">
      <c r="A255" s="6" t="s">
        <v>424</v>
      </c>
      <c r="B255" s="14" t="s">
        <v>425</v>
      </c>
      <c r="C255" s="21">
        <f>(1)*(1)*(1)*(1)*(1 + (0))</f>
      </c>
      <c r="D255" s="21" t="s">
        <v>12</v>
      </c>
      <c r="E255" s="21"/>
      <c r="F255" s="21">
        <f>(0)</f>
      </c>
      <c r="G255" s="21">
        <f>(C255 * E255 + C255 * E255 * F255)</f>
      </c>
    </row>
    <row r="256">
      <c r="A256" s="6" t="s">
        <v>426</v>
      </c>
      <c r="B256" s="14" t="s">
        <v>427</v>
      </c>
      <c r="C256" s="21">
        <f>(1)*(1)*(1)*(1)*(1 + (0))</f>
      </c>
      <c r="D256" s="21" t="s">
        <v>12</v>
      </c>
      <c r="E256" s="21"/>
      <c r="F256" s="21">
        <f>(0)</f>
      </c>
      <c r="G256" s="21">
        <f>(C256 * E256 + C256 * E256 * F256)</f>
      </c>
    </row>
    <row r="257">
      <c r="A257" s="6" t="s">
        <v>428</v>
      </c>
      <c r="B257" s="14" t="s">
        <v>429</v>
      </c>
      <c r="C257" s="21">
        <f>(1)*(1)*(1)*(1)*(1 + (0))</f>
      </c>
      <c r="D257" s="21" t="s">
        <v>12</v>
      </c>
      <c r="E257" s="21"/>
      <c r="F257" s="21">
        <f>(0)</f>
      </c>
      <c r="G257" s="21">
        <f>(C257 * E257 + C257 * E257 * F257)</f>
      </c>
    </row>
    <row r="258">
      <c r="A258" s="5"/>
      <c r="B258" s="13" t="s">
        <v>430</v>
      </c>
      <c r="C258" s="20"/>
      <c r="D258" s="20"/>
      <c r="E258" s="20"/>
      <c r="F258" s="20"/>
      <c r="G258" s="20"/>
    </row>
    <row r="259">
      <c r="A259" s="6" t="s">
        <v>431</v>
      </c>
      <c r="B259" s="14" t="s">
        <v>432</v>
      </c>
      <c r="C259" s="21">
        <f>(1)*(1)*(1)*(1)*(1 + (0))</f>
      </c>
      <c r="D259" s="21" t="s">
        <v>12</v>
      </c>
      <c r="E259" s="21"/>
      <c r="F259" s="21">
        <f>(0)</f>
      </c>
      <c r="G259" s="21">
        <f>(C259 * E259 + C259 * E259 * F259)</f>
      </c>
    </row>
    <row r="260">
      <c r="A260" s="5"/>
      <c r="B260" s="13" t="s">
        <v>433</v>
      </c>
      <c r="C260" s="20"/>
      <c r="D260" s="20"/>
      <c r="E260" s="20"/>
      <c r="F260" s="20"/>
      <c r="G260" s="20"/>
    </row>
    <row r="261">
      <c r="A261" s="6" t="s">
        <v>434</v>
      </c>
      <c r="B261" s="14" t="s">
        <v>435</v>
      </c>
      <c r="C261" s="21">
        <f>(1)*(1)*(1)*(1)*(1 + (0))</f>
      </c>
      <c r="D261" s="21" t="s">
        <v>12</v>
      </c>
      <c r="E261" s="21"/>
      <c r="F261" s="21">
        <f>(0)</f>
      </c>
      <c r="G261" s="21">
        <f>(C261 * E261 + C261 * E261 * F261)</f>
      </c>
    </row>
    <row r="262">
      <c r="A262" s="6" t="s">
        <v>436</v>
      </c>
      <c r="B262" s="14" t="s">
        <v>437</v>
      </c>
      <c r="C262" s="21">
        <f>(1)*(1)*(1)*(1)*(1 + (0))</f>
      </c>
      <c r="D262" s="21" t="s">
        <v>12</v>
      </c>
      <c r="E262" s="21"/>
      <c r="F262" s="21">
        <f>(0)</f>
      </c>
      <c r="G262" s="21">
        <f>(C262 * E262 + C262 * E262 * F262)</f>
      </c>
    </row>
    <row r="263">
      <c r="A263" s="5"/>
      <c r="B263" s="13" t="s">
        <v>438</v>
      </c>
      <c r="C263" s="20"/>
      <c r="D263" s="20"/>
      <c r="E263" s="20"/>
      <c r="F263" s="20"/>
      <c r="G263" s="20"/>
    </row>
    <row r="264">
      <c r="A264" s="6" t="s">
        <v>439</v>
      </c>
      <c r="B264" s="14" t="s">
        <v>440</v>
      </c>
      <c r="C264" s="21">
        <f>(1)*(1)*(1)*(1)*(1 + (0))</f>
      </c>
      <c r="D264" s="21" t="s">
        <v>12</v>
      </c>
      <c r="E264" s="21"/>
      <c r="F264" s="21">
        <f>(0)</f>
      </c>
      <c r="G264" s="21">
        <f>(C264 * E264 + C264 * E264 * F264)</f>
      </c>
    </row>
    <row r="265">
      <c r="A265" s="6" t="s">
        <v>441</v>
      </c>
      <c r="B265" s="14" t="s">
        <v>442</v>
      </c>
      <c r="C265" s="21">
        <f>(1)*(1)*(1)*(1)*(1 + (0))</f>
      </c>
      <c r="D265" s="21" t="s">
        <v>12</v>
      </c>
      <c r="E265" s="21"/>
      <c r="F265" s="21">
        <f>(0)</f>
      </c>
      <c r="G265" s="21">
        <f>(C265 * E265 + C265 * E265 * F265)</f>
      </c>
    </row>
    <row r="266">
      <c r="A266" s="6" t="s">
        <v>443</v>
      </c>
      <c r="B266" s="14" t="s">
        <v>444</v>
      </c>
      <c r="C266" s="21">
        <f>(1)*(1)*(1)*(1)*(1 + (0))</f>
      </c>
      <c r="D266" s="21" t="s">
        <v>12</v>
      </c>
      <c r="E266" s="21"/>
      <c r="F266" s="21">
        <f>(0)</f>
      </c>
      <c r="G266" s="21">
        <f>(C266 * E266 + C266 * E266 * F266)</f>
      </c>
    </row>
    <row r="267">
      <c r="A267" s="6" t="s">
        <v>445</v>
      </c>
      <c r="B267" s="14" t="s">
        <v>446</v>
      </c>
      <c r="C267" s="21">
        <f>(1)*(1)*(1)*(1)*(1 + (0))</f>
      </c>
      <c r="D267" s="21" t="s">
        <v>12</v>
      </c>
      <c r="E267" s="21"/>
      <c r="F267" s="21">
        <f>(0)</f>
      </c>
      <c r="G267" s="21">
        <f>(C267 * E267 + C267 * E267 * F267)</f>
      </c>
    </row>
    <row r="268">
      <c r="A268" s="6" t="s">
        <v>447</v>
      </c>
      <c r="B268" s="14" t="s">
        <v>448</v>
      </c>
      <c r="C268" s="21">
        <f>(1)*(1)*(1)*(1)*(1 + (0))</f>
      </c>
      <c r="D268" s="21" t="s">
        <v>12</v>
      </c>
      <c r="E268" s="21"/>
      <c r="F268" s="21">
        <f>(0)</f>
      </c>
      <c r="G268" s="21">
        <f>(C268 * E268 + C268 * E268 * F268)</f>
      </c>
    </row>
    <row r="269">
      <c r="A269" s="6" t="s">
        <v>449</v>
      </c>
      <c r="B269" s="14" t="s">
        <v>450</v>
      </c>
      <c r="C269" s="21">
        <f>(1)*(1)*(1)*(1)*(1 + (0))</f>
      </c>
      <c r="D269" s="21" t="s">
        <v>12</v>
      </c>
      <c r="E269" s="21"/>
      <c r="F269" s="21">
        <f>(0)</f>
      </c>
      <c r="G269" s="21">
        <f>(C269 * E269 + C269 * E269 * F269)</f>
      </c>
    </row>
    <row r="270">
      <c r="A270" s="6" t="s">
        <v>451</v>
      </c>
      <c r="B270" s="14" t="s">
        <v>452</v>
      </c>
      <c r="C270" s="21">
        <f>(1)*(1)*(1)*(1)*(1 + (0))</f>
      </c>
      <c r="D270" s="21" t="s">
        <v>12</v>
      </c>
      <c r="E270" s="21"/>
      <c r="F270" s="21">
        <f>(0)</f>
      </c>
      <c r="G270" s="21">
        <f>(C270 * E270 + C270 * E270 * F270)</f>
      </c>
    </row>
    <row r="271">
      <c r="A271" s="6" t="s">
        <v>453</v>
      </c>
      <c r="B271" s="14" t="s">
        <v>454</v>
      </c>
      <c r="C271" s="21">
        <f>(1)*(1)*(1)*(1)*(1 + (0))</f>
      </c>
      <c r="D271" s="21" t="s">
        <v>12</v>
      </c>
      <c r="E271" s="21"/>
      <c r="F271" s="21">
        <f>(0)</f>
      </c>
      <c r="G271" s="21">
        <f>(C271 * E271 + C271 * E271 * F271)</f>
      </c>
    </row>
    <row r="272">
      <c r="A272" s="6" t="s">
        <v>455</v>
      </c>
      <c r="B272" s="14" t="s">
        <v>456</v>
      </c>
      <c r="C272" s="21">
        <f>(1)*(1)*(1)*(1)*(1 + (0))</f>
      </c>
      <c r="D272" s="21" t="s">
        <v>12</v>
      </c>
      <c r="E272" s="21"/>
      <c r="F272" s="21">
        <f>(0)</f>
      </c>
      <c r="G272" s="21">
        <f>(C272 * E272 + C272 * E272 * F272)</f>
      </c>
    </row>
    <row r="273">
      <c r="A273" s="6" t="s">
        <v>457</v>
      </c>
      <c r="B273" s="14" t="s">
        <v>458</v>
      </c>
      <c r="C273" s="21">
        <f>(1)*(1)*(1)*(1)*(1 + (0))</f>
      </c>
      <c r="D273" s="21" t="s">
        <v>12</v>
      </c>
      <c r="E273" s="21"/>
      <c r="F273" s="21">
        <f>(0)</f>
      </c>
      <c r="G273" s="21">
        <f>(C273 * E273 + C273 * E273 * F273)</f>
      </c>
    </row>
    <row r="274">
      <c r="A274" s="6" t="s">
        <v>459</v>
      </c>
      <c r="B274" s="14" t="s">
        <v>460</v>
      </c>
      <c r="C274" s="21">
        <f>(1)*(1)*(1)*(1)*(1 + (0))</f>
      </c>
      <c r="D274" s="21" t="s">
        <v>12</v>
      </c>
      <c r="E274" s="21"/>
      <c r="F274" s="21">
        <f>(0)</f>
      </c>
      <c r="G274" s="21">
        <f>(C274 * E274 + C274 * E274 * F274)</f>
      </c>
    </row>
    <row r="275">
      <c r="A275" s="6" t="s">
        <v>461</v>
      </c>
      <c r="B275" s="14" t="s">
        <v>462</v>
      </c>
      <c r="C275" s="21">
        <f>(1)*(1)*(1)*(1)*(1 + (0))</f>
      </c>
      <c r="D275" s="21" t="s">
        <v>12</v>
      </c>
      <c r="E275" s="21"/>
      <c r="F275" s="21">
        <f>(0)</f>
      </c>
      <c r="G275" s="21">
        <f>(C275 * E275 + C275 * E275 * F275)</f>
      </c>
    </row>
    <row r="276">
      <c r="A276" s="6" t="s">
        <v>463</v>
      </c>
      <c r="B276" s="14" t="s">
        <v>464</v>
      </c>
      <c r="C276" s="21">
        <f>(1)*(1)*(1)*(1)*(1 + (0))</f>
      </c>
      <c r="D276" s="21" t="s">
        <v>12</v>
      </c>
      <c r="E276" s="21"/>
      <c r="F276" s="21">
        <f>(0)</f>
      </c>
      <c r="G276" s="21">
        <f>(C276 * E276 + C276 * E276 * F276)</f>
      </c>
    </row>
    <row r="277">
      <c r="A277" s="5"/>
      <c r="B277" s="13" t="s">
        <v>465</v>
      </c>
      <c r="C277" s="20"/>
      <c r="D277" s="20"/>
      <c r="E277" s="20"/>
      <c r="F277" s="20"/>
      <c r="G277" s="20"/>
    </row>
    <row r="278">
      <c r="A278" s="6" t="s">
        <v>466</v>
      </c>
      <c r="B278" s="14" t="s">
        <v>467</v>
      </c>
      <c r="C278" s="21">
        <f>(1)*(1)*(1)*(1)*(1 + (0))</f>
      </c>
      <c r="D278" s="21" t="s">
        <v>12</v>
      </c>
      <c r="E278" s="21"/>
      <c r="F278" s="21">
        <f>(0)</f>
      </c>
      <c r="G278" s="21">
        <f>(C278 * E278 + C278 * E278 * F278)</f>
      </c>
    </row>
    <row r="279">
      <c r="A279" s="6" t="s">
        <v>468</v>
      </c>
      <c r="B279" s="14" t="s">
        <v>469</v>
      </c>
      <c r="C279" s="21">
        <f>(1)*(1)*(1)*(1)*(1 + (0))</f>
      </c>
      <c r="D279" s="21" t="s">
        <v>12</v>
      </c>
      <c r="E279" s="21"/>
      <c r="F279" s="21">
        <f>(0)</f>
      </c>
      <c r="G279" s="21">
        <f>(C279 * E279 + C279 * E279 * F279)</f>
      </c>
    </row>
    <row r="280">
      <c r="A280" s="6" t="s">
        <v>470</v>
      </c>
      <c r="B280" s="14" t="s">
        <v>471</v>
      </c>
      <c r="C280" s="21">
        <f>(1)*(1)*(1)*(1)*(1 + (0))</f>
      </c>
      <c r="D280" s="21" t="s">
        <v>12</v>
      </c>
      <c r="E280" s="21"/>
      <c r="F280" s="21">
        <f>(0)</f>
      </c>
      <c r="G280" s="21">
        <f>(C280 * E280 + C280 * E280 * F280)</f>
      </c>
    </row>
    <row r="281">
      <c r="A281" s="6" t="s">
        <v>472</v>
      </c>
      <c r="B281" s="14" t="s">
        <v>473</v>
      </c>
      <c r="C281" s="21">
        <f>(1)*(1)*(1)*(1)*(1 + (0))</f>
      </c>
      <c r="D281" s="21" t="s">
        <v>12</v>
      </c>
      <c r="E281" s="21"/>
      <c r="F281" s="21">
        <f>(0)</f>
      </c>
      <c r="G281" s="21">
        <f>(C281 * E281 + C281 * E281 * F281)</f>
      </c>
    </row>
    <row r="282">
      <c r="A282" s="6" t="s">
        <v>474</v>
      </c>
      <c r="B282" s="14" t="s">
        <v>475</v>
      </c>
      <c r="C282" s="21">
        <f>(1)*(1)*(1)*(1)*(1 + (0))</f>
      </c>
      <c r="D282" s="21" t="s">
        <v>476</v>
      </c>
      <c r="E282" s="21"/>
      <c r="F282" s="21">
        <f>(0)</f>
      </c>
      <c r="G282" s="21">
        <f>(C282 * E282 + C282 * E282 * F282)</f>
      </c>
    </row>
    <row r="283">
      <c r="A283" s="6" t="s">
        <v>477</v>
      </c>
      <c r="B283" s="14" t="s">
        <v>478</v>
      </c>
      <c r="C283" s="21">
        <f>(1)*(1)*(1)*(1)*(1 + (0))</f>
      </c>
      <c r="D283" s="21" t="s">
        <v>12</v>
      </c>
      <c r="E283" s="21"/>
      <c r="F283" s="21">
        <f>(0)</f>
      </c>
      <c r="G283" s="21">
        <f>(C283 * E283 + C283 * E283 * F283)</f>
      </c>
    </row>
    <row r="284">
      <c r="A284" s="6" t="s">
        <v>479</v>
      </c>
      <c r="B284" s="14" t="s">
        <v>480</v>
      </c>
      <c r="C284" s="21">
        <f>(1)*(1)*(1)*(1)*(1 + (0))</f>
      </c>
      <c r="D284" s="21" t="s">
        <v>12</v>
      </c>
      <c r="E284" s="21"/>
      <c r="F284" s="21">
        <f>(0)</f>
      </c>
      <c r="G284" s="21">
        <f>(C284 * E284 + C284 * E284 * F284)</f>
      </c>
    </row>
    <row r="285">
      <c r="A285" s="6" t="s">
        <v>481</v>
      </c>
      <c r="B285" s="14" t="s">
        <v>482</v>
      </c>
      <c r="C285" s="21">
        <f>(1)*(1)*(1)*(1)*(1 + (0))</f>
      </c>
      <c r="D285" s="21" t="s">
        <v>476</v>
      </c>
      <c r="E285" s="21"/>
      <c r="F285" s="21">
        <f>(0)</f>
      </c>
      <c r="G285" s="21">
        <f>(C285 * E285 + C285 * E285 * F285)</f>
      </c>
    </row>
    <row r="286">
      <c r="A286" s="6" t="s">
        <v>483</v>
      </c>
      <c r="B286" s="14" t="s">
        <v>484</v>
      </c>
      <c r="C286" s="21">
        <f>(1)*(1)*(1)*(1)*(1 + (0))</f>
      </c>
      <c r="D286" s="21" t="s">
        <v>12</v>
      </c>
      <c r="E286" s="21"/>
      <c r="F286" s="21">
        <f>(0)</f>
      </c>
      <c r="G286" s="21">
        <f>(C286 * E286 + C286 * E286 * F286)</f>
      </c>
    </row>
    <row r="287">
      <c r="A287" s="6" t="s">
        <v>485</v>
      </c>
      <c r="B287" s="14" t="s">
        <v>486</v>
      </c>
      <c r="C287" s="21">
        <f>(1)*(1)*(1)*(1)*(1 + (0))</f>
      </c>
      <c r="D287" s="21" t="s">
        <v>12</v>
      </c>
      <c r="E287" s="21"/>
      <c r="F287" s="21">
        <f>(0)</f>
      </c>
      <c r="G287" s="21">
        <f>(C287 * E287 + C287 * E287 * F287)</f>
      </c>
    </row>
    <row r="288">
      <c r="A288" s="6" t="s">
        <v>487</v>
      </c>
      <c r="B288" s="14" t="s">
        <v>488</v>
      </c>
      <c r="C288" s="21">
        <f>(1)*(1)*(1)*(1)*(1 + (0))</f>
      </c>
      <c r="D288" s="21" t="s">
        <v>12</v>
      </c>
      <c r="E288" s="21"/>
      <c r="F288" s="21">
        <f>(0)</f>
      </c>
      <c r="G288" s="21">
        <f>(C288 * E288 + C288 * E288 * F288)</f>
      </c>
    </row>
    <row r="289">
      <c r="A289" s="6" t="s">
        <v>489</v>
      </c>
      <c r="B289" s="14" t="s">
        <v>490</v>
      </c>
      <c r="C289" s="21">
        <f>(1)*(1)*(1)*(1)*(1 + (0))</f>
      </c>
      <c r="D289" s="21" t="s">
        <v>476</v>
      </c>
      <c r="E289" s="21"/>
      <c r="F289" s="21">
        <f>(0)</f>
      </c>
      <c r="G289" s="21">
        <f>(C289 * E289 + C289 * E289 * F289)</f>
      </c>
    </row>
    <row r="290">
      <c r="A290" s="6" t="s">
        <v>491</v>
      </c>
      <c r="B290" s="14" t="s">
        <v>492</v>
      </c>
      <c r="C290" s="21">
        <f>(1)*(1)*(1)*(1)*(1 + (0))</f>
      </c>
      <c r="D290" s="21" t="s">
        <v>12</v>
      </c>
      <c r="E290" s="21"/>
      <c r="F290" s="21">
        <f>(0)</f>
      </c>
      <c r="G290" s="21">
        <f>(C290 * E290 + C290 * E290 * F290)</f>
      </c>
    </row>
    <row r="291">
      <c r="A291" s="6" t="s">
        <v>493</v>
      </c>
      <c r="B291" s="14" t="s">
        <v>494</v>
      </c>
      <c r="C291" s="21">
        <f>(1)*(1)*(1)*(1)*(1 + (0))</f>
      </c>
      <c r="D291" s="21" t="s">
        <v>12</v>
      </c>
      <c r="E291" s="21"/>
      <c r="F291" s="21">
        <f>(0)</f>
      </c>
      <c r="G291" s="21">
        <f>(C291 * E291 + C291 * E291 * F291)</f>
      </c>
    </row>
    <row r="292">
      <c r="A292" s="6" t="s">
        <v>495</v>
      </c>
      <c r="B292" s="14" t="s">
        <v>496</v>
      </c>
      <c r="C292" s="21">
        <f>(1)*(1)*(1)*(1)*(1 + (0))</f>
      </c>
      <c r="D292" s="21" t="s">
        <v>476</v>
      </c>
      <c r="E292" s="21"/>
      <c r="F292" s="21">
        <f>(0)</f>
      </c>
      <c r="G292" s="21">
        <f>(C292 * E292 + C292 * E292 * F292)</f>
      </c>
    </row>
    <row r="293">
      <c r="A293" s="6" t="s">
        <v>497</v>
      </c>
      <c r="B293" s="14" t="s">
        <v>498</v>
      </c>
      <c r="C293" s="21">
        <f>(1)*(1)*(1)*(1)*(1 + (0))</f>
      </c>
      <c r="D293" s="21" t="s">
        <v>12</v>
      </c>
      <c r="E293" s="21"/>
      <c r="F293" s="21">
        <f>(0)</f>
      </c>
      <c r="G293" s="21">
        <f>(C293 * E293 + C293 * E293 * F293)</f>
      </c>
    </row>
    <row r="294">
      <c r="A294" s="5"/>
      <c r="B294" s="13" t="s">
        <v>499</v>
      </c>
      <c r="C294" s="20"/>
      <c r="D294" s="20"/>
      <c r="E294" s="20"/>
      <c r="F294" s="20"/>
      <c r="G294" s="20"/>
    </row>
    <row r="295">
      <c r="A295" s="6" t="s">
        <v>500</v>
      </c>
      <c r="B295" s="14" t="s">
        <v>501</v>
      </c>
      <c r="C295" s="21"/>
      <c r="D295" s="21"/>
      <c r="E295" s="21"/>
      <c r="F295" s="21">
        <f>(0)</f>
      </c>
      <c r="G295" s="21">
        <f>(C295 * E295 + C295 * E295 * F295)</f>
      </c>
    </row>
    <row r="296">
      <c r="A296" s="5"/>
      <c r="B296" s="13" t="s">
        <v>502</v>
      </c>
      <c r="C296" s="20"/>
      <c r="D296" s="20"/>
      <c r="E296" s="20"/>
      <c r="F296" s="20"/>
      <c r="G296" s="20"/>
    </row>
    <row r="297">
      <c r="A297" s="6" t="s">
        <v>503</v>
      </c>
      <c r="B297" s="14" t="s">
        <v>504</v>
      </c>
      <c r="C297" s="21">
        <f>(1)*(1)*(1)*(1)*(1 + (0))</f>
      </c>
      <c r="D297" s="21" t="s">
        <v>12</v>
      </c>
      <c r="E297" s="21"/>
      <c r="F297" s="21">
        <f>(0)</f>
      </c>
      <c r="G297" s="21">
        <f>(C297 * E297 + C297 * E297 * F297)</f>
      </c>
    </row>
    <row r="298">
      <c r="A298" s="6" t="s">
        <v>505</v>
      </c>
      <c r="B298" s="14" t="s">
        <v>506</v>
      </c>
      <c r="C298" s="21">
        <f>(1)*(1)*(1)*(1)*(1 + (0))</f>
      </c>
      <c r="D298" s="21" t="s">
        <v>12</v>
      </c>
      <c r="E298" s="21"/>
      <c r="F298" s="21">
        <f>(0)</f>
      </c>
      <c r="G298" s="21">
        <f>(C298 * E298 + C298 * E298 * F298)</f>
      </c>
    </row>
    <row r="299">
      <c r="A299" s="6" t="s">
        <v>507</v>
      </c>
      <c r="B299" s="14" t="s">
        <v>508</v>
      </c>
      <c r="C299" s="21">
        <f>(1)*(1)*(1)*(1)*(1 + (0))</f>
      </c>
      <c r="D299" s="21" t="s">
        <v>12</v>
      </c>
      <c r="E299" s="21"/>
      <c r="F299" s="21">
        <f>(0)</f>
      </c>
      <c r="G299" s="21">
        <f>(C299 * E299 + C299 * E299 * F299)</f>
      </c>
    </row>
    <row r="300">
      <c r="A300" s="6" t="s">
        <v>509</v>
      </c>
      <c r="B300" s="14" t="s">
        <v>510</v>
      </c>
      <c r="C300" s="21">
        <f>(1)*(1)*(1)*(1)*(1 + (0))</f>
      </c>
      <c r="D300" s="21" t="s">
        <v>12</v>
      </c>
      <c r="E300" s="21"/>
      <c r="F300" s="21">
        <f>(0)</f>
      </c>
      <c r="G300" s="21">
        <f>(C300 * E300 + C300 * E300 * F300)</f>
      </c>
    </row>
    <row r="301">
      <c r="A301" s="5"/>
      <c r="B301" s="13" t="s">
        <v>511</v>
      </c>
      <c r="C301" s="20"/>
      <c r="D301" s="20"/>
      <c r="E301" s="20"/>
      <c r="F301" s="20"/>
      <c r="G301" s="20"/>
    </row>
    <row r="302">
      <c r="A302" s="6" t="s">
        <v>512</v>
      </c>
      <c r="B302" s="14" t="s">
        <v>513</v>
      </c>
      <c r="C302" s="21">
        <f>(1)*(1)*(1)*(1)*(1 + (0))</f>
      </c>
      <c r="D302" s="21" t="s">
        <v>12</v>
      </c>
      <c r="E302" s="21"/>
      <c r="F302" s="21">
        <f>(0)</f>
      </c>
      <c r="G302" s="21">
        <f>(C302 * E302 + C302 * E302 * F302)</f>
      </c>
    </row>
    <row r="303">
      <c r="A303" s="6" t="s">
        <v>514</v>
      </c>
      <c r="B303" s="14" t="s">
        <v>515</v>
      </c>
      <c r="C303" s="21">
        <f>(1)*(1)*(1)*(1)*(1 + (0))</f>
      </c>
      <c r="D303" s="21" t="s">
        <v>12</v>
      </c>
      <c r="E303" s="21"/>
      <c r="F303" s="21">
        <f>(0)</f>
      </c>
      <c r="G303" s="21">
        <f>(C303 * E303 + C303 * E303 * F303)</f>
      </c>
    </row>
    <row r="304">
      <c r="A304" s="3"/>
      <c r="B304" s="11" t="s">
        <v>516</v>
      </c>
      <c r="C304" s="18"/>
      <c r="D304" s="18"/>
      <c r="E304" s="18"/>
      <c r="F304" s="18"/>
      <c r="G304" s="18"/>
    </row>
    <row r="305">
      <c r="A305" s="4"/>
      <c r="B305" s="12" t="s">
        <v>517</v>
      </c>
      <c r="C305" s="19"/>
      <c r="D305" s="19"/>
      <c r="E305" s="19"/>
      <c r="F305" s="19"/>
      <c r="G305" s="19"/>
    </row>
    <row r="306">
      <c r="A306" s="5"/>
      <c r="B306" s="13" t="s">
        <v>518</v>
      </c>
      <c r="C306" s="20"/>
      <c r="D306" s="20"/>
      <c r="E306" s="20"/>
      <c r="F306" s="20"/>
      <c r="G306" s="20"/>
    </row>
    <row r="307">
      <c r="A307" s="6" t="s">
        <v>519</v>
      </c>
      <c r="B307" s="14" t="s">
        <v>520</v>
      </c>
      <c r="C307" s="21">
        <f>(1)*(1)*(1)*(1)*(1 + (0))</f>
      </c>
      <c r="D307" s="21" t="s">
        <v>12</v>
      </c>
      <c r="E307" s="21"/>
      <c r="F307" s="21">
        <f>(0)</f>
      </c>
      <c r="G307" s="21">
        <f>(C307 * E307 + C307 * E307 * F307)</f>
      </c>
    </row>
    <row r="308">
      <c r="A308" s="6" t="s">
        <v>521</v>
      </c>
      <c r="B308" s="14" t="s">
        <v>522</v>
      </c>
      <c r="C308" s="21">
        <f>(1)*(1)*(1)*(1)*(1 + (0))</f>
      </c>
      <c r="D308" s="21" t="s">
        <v>12</v>
      </c>
      <c r="E308" s="21"/>
      <c r="F308" s="21">
        <f>(0)</f>
      </c>
      <c r="G308" s="21">
        <f>(C308 * E308 + C308 * E308 * F308)</f>
      </c>
    </row>
    <row r="309">
      <c r="A309" s="6" t="s">
        <v>523</v>
      </c>
      <c r="B309" s="14" t="s">
        <v>524</v>
      </c>
      <c r="C309" s="21">
        <f>(1)*(1)*(1)*(1)*(1 + (0))</f>
      </c>
      <c r="D309" s="21" t="s">
        <v>12</v>
      </c>
      <c r="E309" s="21"/>
      <c r="F309" s="21">
        <f>(0)</f>
      </c>
      <c r="G309" s="21">
        <f>(C309 * E309 + C309 * E309 * F309)</f>
      </c>
    </row>
    <row r="310">
      <c r="A310" s="4"/>
      <c r="B310" s="12" t="s">
        <v>525</v>
      </c>
      <c r="C310" s="19"/>
      <c r="D310" s="19"/>
      <c r="E310" s="19"/>
      <c r="F310" s="19"/>
      <c r="G310" s="19"/>
    </row>
    <row r="311">
      <c r="A311" s="5"/>
      <c r="B311" s="13" t="s">
        <v>526</v>
      </c>
      <c r="C311" s="20"/>
      <c r="D311" s="20"/>
      <c r="E311" s="20"/>
      <c r="F311" s="20"/>
      <c r="G311" s="20"/>
    </row>
    <row r="312">
      <c r="A312" s="6" t="s">
        <v>527</v>
      </c>
      <c r="B312" s="14" t="s">
        <v>528</v>
      </c>
      <c r="C312" s="21">
        <f>(1)*(1)*(1)*(1)*(1 + (0))</f>
      </c>
      <c r="D312" s="21" t="s">
        <v>12</v>
      </c>
      <c r="E312" s="21"/>
      <c r="F312" s="21">
        <f>(0)</f>
      </c>
      <c r="G312" s="21">
        <f>(C312 * E312 + C312 * E312 * F312)</f>
      </c>
    </row>
    <row r="313">
      <c r="A313" s="6" t="s">
        <v>529</v>
      </c>
      <c r="B313" s="14" t="s">
        <v>530</v>
      </c>
      <c r="C313" s="21">
        <f>(1)*(1)*(1)*(1)*(1 + (0))</f>
      </c>
      <c r="D313" s="21" t="s">
        <v>12</v>
      </c>
      <c r="E313" s="21"/>
      <c r="F313" s="21">
        <f>(0)</f>
      </c>
      <c r="G313" s="21">
        <f>(C313 * E313 + C313 * E313 * F313)</f>
      </c>
    </row>
    <row r="314">
      <c r="A314" s="4"/>
      <c r="B314" s="12" t="s">
        <v>531</v>
      </c>
      <c r="C314" s="19"/>
      <c r="D314" s="19"/>
      <c r="E314" s="19"/>
      <c r="F314" s="19"/>
      <c r="G314" s="19"/>
    </row>
    <row r="315">
      <c r="A315" s="5"/>
      <c r="B315" s="13" t="s">
        <v>532</v>
      </c>
      <c r="C315" s="20"/>
      <c r="D315" s="20"/>
      <c r="E315" s="20"/>
      <c r="F315" s="20"/>
      <c r="G315" s="20"/>
    </row>
    <row r="316">
      <c r="A316" s="6" t="s">
        <v>533</v>
      </c>
      <c r="B316" s="14" t="s">
        <v>534</v>
      </c>
      <c r="C316" s="21">
        <f>(1)*(1)*(1)*(1)*(1 + (0))</f>
      </c>
      <c r="D316" s="21" t="s">
        <v>12</v>
      </c>
      <c r="E316" s="21"/>
      <c r="F316" s="21">
        <f>(0)</f>
      </c>
      <c r="G316" s="21">
        <f>(C316 * E316 + C316 * E316 * F316)</f>
      </c>
    </row>
    <row r="317">
      <c r="A317" s="6" t="s">
        <v>535</v>
      </c>
      <c r="B317" s="14" t="s">
        <v>536</v>
      </c>
      <c r="C317" s="21">
        <f>(1)*(1)*(1)*(1)*(1 + (0))</f>
      </c>
      <c r="D317" s="21" t="s">
        <v>12</v>
      </c>
      <c r="E317" s="21"/>
      <c r="F317" s="21">
        <f>(0)</f>
      </c>
      <c r="G317" s="21">
        <f>(C317 * E317 + C317 * E317 * F317)</f>
      </c>
    </row>
    <row r="318">
      <c r="A318" s="5"/>
      <c r="B318" s="13" t="s">
        <v>537</v>
      </c>
      <c r="C318" s="20"/>
      <c r="D318" s="20"/>
      <c r="E318" s="20"/>
      <c r="F318" s="20"/>
      <c r="G318" s="20"/>
    </row>
    <row r="319">
      <c r="A319" s="6" t="s">
        <v>538</v>
      </c>
      <c r="B319" s="14" t="s">
        <v>539</v>
      </c>
      <c r="C319" s="21">
        <f>(1)*(1)*(1)*(1)*(1 + (0))</f>
      </c>
      <c r="D319" s="21" t="s">
        <v>12</v>
      </c>
      <c r="E319" s="21"/>
      <c r="F319" s="21">
        <f>(0)</f>
      </c>
      <c r="G319" s="21">
        <f>(C319 * E319 + C319 * E319 * F319)</f>
      </c>
    </row>
    <row r="320">
      <c r="A320" s="5"/>
      <c r="B320" s="13" t="s">
        <v>540</v>
      </c>
      <c r="C320" s="20"/>
      <c r="D320" s="20"/>
      <c r="E320" s="20"/>
      <c r="F320" s="20"/>
      <c r="G320" s="20"/>
    </row>
    <row r="321">
      <c r="A321" s="6" t="s">
        <v>541</v>
      </c>
      <c r="B321" s="14" t="s">
        <v>542</v>
      </c>
      <c r="C321" s="21">
        <f>(1)*(1)*(1)*(1)*(1 + (0))</f>
      </c>
      <c r="D321" s="21" t="s">
        <v>12</v>
      </c>
      <c r="E321" s="21"/>
      <c r="F321" s="21">
        <f>(0)</f>
      </c>
      <c r="G321" s="21">
        <f>(C321 * E321 + C321 * E321 * F321)</f>
      </c>
    </row>
    <row r="322">
      <c r="A322" s="3"/>
      <c r="B322" s="11" t="s">
        <v>543</v>
      </c>
      <c r="C322" s="18"/>
      <c r="D322" s="18"/>
      <c r="E322" s="18"/>
      <c r="F322" s="18"/>
      <c r="G322" s="18"/>
    </row>
    <row r="323">
      <c r="A323" s="4"/>
      <c r="B323" s="12" t="s">
        <v>544</v>
      </c>
      <c r="C323" s="19"/>
      <c r="D323" s="19"/>
      <c r="E323" s="19"/>
      <c r="F323" s="19"/>
      <c r="G323" s="19"/>
    </row>
    <row r="324">
      <c r="A324" s="6" t="s">
        <v>545</v>
      </c>
      <c r="B324" s="16" t="s">
        <v>546</v>
      </c>
      <c r="C324" s="21">
        <f>(1)*(1)*(1)*(1)*(1 + (0))</f>
      </c>
      <c r="D324" s="21" t="s">
        <v>12</v>
      </c>
      <c r="E324" s="21"/>
      <c r="F324" s="21">
        <f>(0)</f>
      </c>
      <c r="G324" s="21">
        <f>(C324 * E324 + C324 * E324 * F324)</f>
      </c>
    </row>
    <row r="325">
      <c r="A325" s="6" t="s">
        <v>547</v>
      </c>
      <c r="B325" s="16" t="s">
        <v>548</v>
      </c>
      <c r="C325" s="21">
        <f>(1)*(1)*(1)*(1)*(1 + (0))</f>
      </c>
      <c r="D325" s="21" t="s">
        <v>12</v>
      </c>
      <c r="E325" s="21"/>
      <c r="F325" s="21">
        <f>(0)</f>
      </c>
      <c r="G325" s="21">
        <f>(C325 * E325 + C325 * E325 * F325)</f>
      </c>
    </row>
    <row r="326">
      <c r="A326" s="6" t="s">
        <v>549</v>
      </c>
      <c r="B326" s="16" t="s">
        <v>550</v>
      </c>
      <c r="C326" s="21">
        <f>(1)*(1)*(1)*(1)*(1 + (0))</f>
      </c>
      <c r="D326" s="21" t="s">
        <v>12</v>
      </c>
      <c r="E326" s="21"/>
      <c r="F326" s="21">
        <f>(0)</f>
      </c>
      <c r="G326" s="21">
        <f>(C326 * E326 + C326 * E326 * F326)</f>
      </c>
    </row>
    <row r="327">
      <c r="A327" s="6" t="s">
        <v>551</v>
      </c>
      <c r="B327" s="16" t="s">
        <v>552</v>
      </c>
      <c r="C327" s="21">
        <f>(1)*(1)*(1)*(1)*(1 + (0))</f>
      </c>
      <c r="D327" s="21" t="s">
        <v>12</v>
      </c>
      <c r="E327" s="21"/>
      <c r="F327" s="21">
        <f>(0)</f>
      </c>
      <c r="G327" s="21">
        <f>(C327 * E327 + C327 * E327 * F327)</f>
      </c>
    </row>
    <row r="328">
      <c r="A328" s="6" t="s">
        <v>553</v>
      </c>
      <c r="B328" s="16" t="s">
        <v>554</v>
      </c>
      <c r="C328" s="21">
        <f>(1)*(1)*(1)*(1)*(1 + (0))</f>
      </c>
      <c r="D328" s="21" t="s">
        <v>12</v>
      </c>
      <c r="E328" s="21"/>
      <c r="F328" s="21">
        <f>(0)</f>
      </c>
      <c r="G328" s="21">
        <f>(C328 * E328 + C328 * E328 * F328)</f>
      </c>
    </row>
    <row r="329">
      <c r="A329" s="6" t="s">
        <v>555</v>
      </c>
      <c r="B329" s="16" t="s">
        <v>556</v>
      </c>
      <c r="C329" s="21">
        <f>(1)*(1)*(1)*(1)*(1 + (0))</f>
      </c>
      <c r="D329" s="21" t="s">
        <v>12</v>
      </c>
      <c r="E329" s="21"/>
      <c r="F329" s="21">
        <f>(0)</f>
      </c>
      <c r="G329" s="21">
        <f>(C329 * E329 + C329 * E329 * F329)</f>
      </c>
    </row>
    <row r="330">
      <c r="A330" s="6" t="s">
        <v>557</v>
      </c>
      <c r="B330" s="16" t="s">
        <v>558</v>
      </c>
      <c r="C330" s="21">
        <f>(1)*(1)*(1)*(1)*(1 + (0))</f>
      </c>
      <c r="D330" s="21" t="s">
        <v>12</v>
      </c>
      <c r="E330" s="21"/>
      <c r="F330" s="21">
        <f>(0)</f>
      </c>
      <c r="G330" s="21">
        <f>(C330 * E330 + C330 * E330 * F330)</f>
      </c>
    </row>
    <row r="331">
      <c r="A331" s="6" t="s">
        <v>559</v>
      </c>
      <c r="B331" s="16" t="s">
        <v>560</v>
      </c>
      <c r="C331" s="21">
        <f>(1)*(1)*(1)*(1)*(1 + (0))</f>
      </c>
      <c r="D331" s="21" t="s">
        <v>12</v>
      </c>
      <c r="E331" s="21"/>
      <c r="F331" s="21">
        <f>(0)</f>
      </c>
      <c r="G331" s="21">
        <f>(C331 * E331 + C331 * E331 * F331)</f>
      </c>
    </row>
    <row r="332">
      <c r="A332" s="4"/>
      <c r="B332" s="12" t="s">
        <v>561</v>
      </c>
      <c r="C332" s="19"/>
      <c r="D332" s="19"/>
      <c r="E332" s="19"/>
      <c r="F332" s="19"/>
      <c r="G332" s="19"/>
    </row>
    <row r="333">
      <c r="A333" s="6" t="s">
        <v>562</v>
      </c>
      <c r="B333" s="16" t="s">
        <v>563</v>
      </c>
      <c r="C333" s="21">
        <f>(1)*(1)*(1)*(1)*(1 + (0))</f>
      </c>
      <c r="D333" s="21" t="s">
        <v>12</v>
      </c>
      <c r="E333" s="21"/>
      <c r="F333" s="21">
        <f>(0)</f>
      </c>
      <c r="G333" s="21">
        <f>(C333 * E333 + C333 * E333 * F333)</f>
      </c>
    </row>
    <row r="334">
      <c r="A334" s="6" t="s">
        <v>564</v>
      </c>
      <c r="B334" s="16" t="s">
        <v>565</v>
      </c>
      <c r="C334" s="21">
        <f>(1)*(1)*(1)*(1)*(1 + (0))</f>
      </c>
      <c r="D334" s="21" t="s">
        <v>12</v>
      </c>
      <c r="E334" s="21"/>
      <c r="F334" s="21">
        <f>(0)</f>
      </c>
      <c r="G334" s="21">
        <f>(C334 * E334 + C334 * E334 * F334)</f>
      </c>
    </row>
    <row r="335">
      <c r="A335" s="6" t="s">
        <v>566</v>
      </c>
      <c r="B335" s="16" t="s">
        <v>567</v>
      </c>
      <c r="C335" s="21">
        <f>(1)*(1)*(1)*(1)*(1 + (0))</f>
      </c>
      <c r="D335" s="21" t="s">
        <v>12</v>
      </c>
      <c r="E335" s="21"/>
      <c r="F335" s="21">
        <f>(0)</f>
      </c>
      <c r="G335" s="21">
        <f>(C335 * E335 + C335 * E335 * F335)</f>
      </c>
    </row>
    <row r="336">
      <c r="A336" s="4"/>
      <c r="B336" s="12" t="s">
        <v>568</v>
      </c>
      <c r="C336" s="19"/>
      <c r="D336" s="19"/>
      <c r="E336" s="19"/>
      <c r="F336" s="19"/>
      <c r="G336" s="19"/>
    </row>
    <row r="337">
      <c r="A337" s="6" t="s">
        <v>569</v>
      </c>
      <c r="B337" s="16" t="s">
        <v>570</v>
      </c>
      <c r="C337" s="21">
        <f>(1)*(1)*(1)*(1)*(1 + (0))</f>
      </c>
      <c r="D337" s="21" t="s">
        <v>12</v>
      </c>
      <c r="E337" s="21"/>
      <c r="F337" s="21">
        <f>(0)</f>
      </c>
      <c r="G337" s="21">
        <f>(C337 * E337 + C337 * E337 * F337)</f>
      </c>
    </row>
    <row r="338">
      <c r="A338" s="6" t="s">
        <v>571</v>
      </c>
      <c r="B338" s="16" t="s">
        <v>572</v>
      </c>
      <c r="C338" s="21">
        <f>(1)*(1)*(1)*(1)*(1 + (0))</f>
      </c>
      <c r="D338" s="21" t="s">
        <v>12</v>
      </c>
      <c r="E338" s="21"/>
      <c r="F338" s="21">
        <f>(0)</f>
      </c>
      <c r="G338" s="21">
        <f>(C338 * E338 + C338 * E338 * F338)</f>
      </c>
    </row>
    <row r="339">
      <c r="A339" s="4"/>
      <c r="B339" s="12" t="s">
        <v>573</v>
      </c>
      <c r="C339" s="19"/>
      <c r="D339" s="19"/>
      <c r="E339" s="19"/>
      <c r="F339" s="19"/>
      <c r="G339" s="19"/>
    </row>
    <row r="340">
      <c r="A340" s="6" t="s">
        <v>574</v>
      </c>
      <c r="B340" s="16" t="s">
        <v>575</v>
      </c>
      <c r="C340" s="21">
        <f>(1)*(1)*(1)*(1)*(1 + (0))</f>
      </c>
      <c r="D340" s="21" t="s">
        <v>12</v>
      </c>
      <c r="E340" s="21"/>
      <c r="F340" s="21">
        <f>(0)</f>
      </c>
      <c r="G340" s="21">
        <f>(C340 * E340 + C340 * E340 * F340)</f>
      </c>
    </row>
    <row r="341">
      <c r="A341" s="6" t="s">
        <v>576</v>
      </c>
      <c r="B341" s="16" t="s">
        <v>558</v>
      </c>
      <c r="C341" s="21">
        <f>(1)*(1)*(1)*(1)*(1 + (0))</f>
      </c>
      <c r="D341" s="21" t="s">
        <v>12</v>
      </c>
      <c r="E341" s="21"/>
      <c r="F341" s="21">
        <f>(0)</f>
      </c>
      <c r="G341" s="21">
        <f>(C341 * E341 + C341 * E341 * F341)</f>
      </c>
    </row>
    <row r="342">
      <c r="A342" s="4"/>
      <c r="B342" s="12" t="s">
        <v>577</v>
      </c>
      <c r="C342" s="19"/>
      <c r="D342" s="19"/>
      <c r="E342" s="19"/>
      <c r="F342" s="19"/>
      <c r="G342" s="19"/>
    </row>
    <row r="343">
      <c r="A343" s="6" t="s">
        <v>578</v>
      </c>
      <c r="B343" s="16" t="s">
        <v>579</v>
      </c>
      <c r="C343" s="21">
        <f>(1)*(1)*(1)*(1)*(1 + (0))</f>
      </c>
      <c r="D343" s="21" t="s">
        <v>12</v>
      </c>
      <c r="E343" s="21"/>
      <c r="F343" s="21">
        <f>(0)</f>
      </c>
      <c r="G343" s="21">
        <f>(C343 * E343 + C343 * E343 * F343)</f>
      </c>
    </row>
    <row r="344">
      <c r="A344" s="6" t="s">
        <v>580</v>
      </c>
      <c r="B344" s="16" t="s">
        <v>581</v>
      </c>
      <c r="C344" s="21">
        <f>(1)*(1)*(1)*(1)*(1 + (0))</f>
      </c>
      <c r="D344" s="21" t="s">
        <v>12</v>
      </c>
      <c r="E344" s="21"/>
      <c r="F344" s="21">
        <f>(0)</f>
      </c>
      <c r="G344" s="21">
        <f>(C344 * E344 + C344 * E344 * F344)</f>
      </c>
    </row>
    <row r="345">
      <c r="A345" s="4"/>
      <c r="B345" s="12" t="s">
        <v>582</v>
      </c>
      <c r="C345" s="19"/>
      <c r="D345" s="19"/>
      <c r="E345" s="19"/>
      <c r="F345" s="19"/>
      <c r="G345" s="19"/>
    </row>
    <row r="346">
      <c r="A346" s="6" t="s">
        <v>583</v>
      </c>
      <c r="B346" s="16" t="s">
        <v>584</v>
      </c>
      <c r="C346" s="21">
        <f>(1)*(1)*(1)*(1)*(1 + (0))</f>
      </c>
      <c r="D346" s="21" t="s">
        <v>12</v>
      </c>
      <c r="E346" s="21"/>
      <c r="F346" s="21">
        <f>(0)</f>
      </c>
      <c r="G346" s="21">
        <f>(C346 * E346 + C346 * E346 * F346)</f>
      </c>
    </row>
    <row r="347">
      <c r="A347" s="4"/>
      <c r="B347" s="12" t="s">
        <v>585</v>
      </c>
      <c r="C347" s="19"/>
      <c r="D347" s="19"/>
      <c r="E347" s="19"/>
      <c r="F347" s="19"/>
      <c r="G347" s="19"/>
    </row>
    <row r="348">
      <c r="A348" s="6" t="s">
        <v>586</v>
      </c>
      <c r="B348" s="16" t="s">
        <v>587</v>
      </c>
      <c r="C348" s="21">
        <f>(1)*(1)*(1)*(1)*(1 + (0))</f>
      </c>
      <c r="D348" s="21" t="s">
        <v>12</v>
      </c>
      <c r="E348" s="21"/>
      <c r="F348" s="21">
        <f>(0)</f>
      </c>
      <c r="G348" s="21">
        <f>(C348 * E348 + C348 * E348 * F348)</f>
      </c>
    </row>
    <row r="349">
      <c r="A349" s="4"/>
      <c r="B349" s="12" t="s">
        <v>588</v>
      </c>
      <c r="C349" s="19"/>
      <c r="D349" s="19"/>
      <c r="E349" s="19"/>
      <c r="F349" s="19"/>
      <c r="G349" s="19"/>
    </row>
    <row r="350">
      <c r="A350" s="6" t="s">
        <v>589</v>
      </c>
      <c r="B350" s="16" t="s">
        <v>590</v>
      </c>
      <c r="C350" s="21">
        <f>(1)*(1)*(1)*(1)*(1 + (0))</f>
      </c>
      <c r="D350" s="21" t="s">
        <v>12</v>
      </c>
      <c r="E350" s="21"/>
      <c r="F350" s="21">
        <f>(0)</f>
      </c>
      <c r="G350" s="21">
        <f>(C350 * E350 + C350 * E350 * F350)</f>
      </c>
    </row>
    <row r="351">
      <c r="A351" s="6" t="s">
        <v>591</v>
      </c>
      <c r="B351" s="16" t="s">
        <v>592</v>
      </c>
      <c r="C351" s="21">
        <f>(1)*(1)*(1)*(1)*(1 + (0))</f>
      </c>
      <c r="D351" s="21" t="s">
        <v>12</v>
      </c>
      <c r="E351" s="21"/>
      <c r="F351" s="21">
        <f>(0)</f>
      </c>
      <c r="G351" s="21">
        <f>(C351 * E351 + C351 * E351 * F351)</f>
      </c>
    </row>
    <row r="352">
      <c r="A352" s="4"/>
      <c r="B352" s="12" t="s">
        <v>593</v>
      </c>
      <c r="C352" s="19"/>
      <c r="D352" s="19"/>
      <c r="E352" s="19"/>
      <c r="F352" s="19"/>
      <c r="G352" s="19"/>
    </row>
    <row r="353">
      <c r="A353" s="6" t="s">
        <v>594</v>
      </c>
      <c r="B353" s="16" t="s">
        <v>595</v>
      </c>
      <c r="C353" s="21">
        <f>(1)*(1)*(1)*(1)*(1 + (0))</f>
      </c>
      <c r="D353" s="21" t="s">
        <v>12</v>
      </c>
      <c r="E353" s="21"/>
      <c r="F353" s="21">
        <f>(0)</f>
      </c>
      <c r="G353" s="21">
        <f>(C353 * E353 + C353 * E353 * F353)</f>
      </c>
    </row>
    <row r="354">
      <c r="A354" s="4"/>
      <c r="B354" s="12" t="s">
        <v>596</v>
      </c>
      <c r="C354" s="19"/>
      <c r="D354" s="19"/>
      <c r="E354" s="19"/>
      <c r="F354" s="19"/>
      <c r="G354" s="19"/>
    </row>
    <row r="355">
      <c r="A355" s="6" t="s">
        <v>597</v>
      </c>
      <c r="B355" s="16" t="s">
        <v>598</v>
      </c>
      <c r="C355" s="21">
        <f>(1)*(1)*(1)*(1)*(1 + (0))</f>
      </c>
      <c r="D355" s="21" t="s">
        <v>12</v>
      </c>
      <c r="E355" s="21"/>
      <c r="F355" s="21">
        <f>(0)</f>
      </c>
      <c r="G355" s="21">
        <f>(C355 * E355 + C355 * E355 * F355)</f>
      </c>
    </row>
    <row r="356">
      <c r="A356" s="4"/>
      <c r="B356" s="12" t="s">
        <v>599</v>
      </c>
      <c r="C356" s="19"/>
      <c r="D356" s="19"/>
      <c r="E356" s="19"/>
      <c r="F356" s="19"/>
      <c r="G356" s="19"/>
    </row>
    <row r="357">
      <c r="A357" s="6" t="s">
        <v>600</v>
      </c>
      <c r="B357" s="16" t="s">
        <v>601</v>
      </c>
      <c r="C357" s="21">
        <f>(1)*(1)*(1)*(1)*(1 + (0))</f>
      </c>
      <c r="D357" s="21" t="s">
        <v>12</v>
      </c>
      <c r="E357" s="21"/>
      <c r="F357" s="21">
        <f>(0)</f>
      </c>
      <c r="G357" s="21">
        <f>(C357 * E357 + C357 * E357 * F357)</f>
      </c>
    </row>
    <row r="358">
      <c r="A358" s="4"/>
      <c r="B358" s="12" t="s">
        <v>602</v>
      </c>
      <c r="C358" s="19"/>
      <c r="D358" s="19"/>
      <c r="E358" s="19"/>
      <c r="F358" s="19"/>
      <c r="G358" s="19"/>
    </row>
    <row r="359">
      <c r="A359" s="6" t="s">
        <v>603</v>
      </c>
      <c r="B359" s="16" t="s">
        <v>604</v>
      </c>
      <c r="C359" s="21">
        <f>(1)*(1)*(1)*(1)*(1 + (0))</f>
      </c>
      <c r="D359" s="21" t="s">
        <v>12</v>
      </c>
      <c r="E359" s="21"/>
      <c r="F359" s="21">
        <f>(0)</f>
      </c>
      <c r="G359" s="21">
        <f>(C359 * E359 + C359 * E359 * F359)</f>
      </c>
    </row>
    <row r="360">
      <c r="A360" s="4"/>
      <c r="B360" s="12" t="s">
        <v>605</v>
      </c>
      <c r="C360" s="19"/>
      <c r="D360" s="19"/>
      <c r="E360" s="19"/>
      <c r="F360" s="19"/>
      <c r="G360" s="19"/>
    </row>
    <row r="361">
      <c r="A361" s="6" t="s">
        <v>606</v>
      </c>
      <c r="B361" s="16" t="s">
        <v>607</v>
      </c>
      <c r="C361" s="21">
        <f>(1)*(1)*(1)*(1)*(1 + (0))</f>
      </c>
      <c r="D361" s="21" t="s">
        <v>12</v>
      </c>
      <c r="E361" s="21"/>
      <c r="F361" s="21">
        <f>(0)</f>
      </c>
      <c r="G361" s="21">
        <f>(C361 * E361 + C361 * E361 * F361)</f>
      </c>
    </row>
    <row r="362">
      <c r="A362" s="4"/>
      <c r="B362" s="12" t="s">
        <v>608</v>
      </c>
      <c r="C362" s="19"/>
      <c r="D362" s="19"/>
      <c r="E362" s="19"/>
      <c r="F362" s="19"/>
      <c r="G362" s="19"/>
    </row>
    <row r="363">
      <c r="A363" s="6" t="s">
        <v>609</v>
      </c>
      <c r="B363" s="16" t="s">
        <v>610</v>
      </c>
      <c r="C363" s="21">
        <f>(1)*(1)*(1)*(1)*(1 + (0))</f>
      </c>
      <c r="D363" s="21" t="s">
        <v>12</v>
      </c>
      <c r="E363" s="21"/>
      <c r="F363" s="21">
        <f>(0)</f>
      </c>
      <c r="G363" s="21">
        <f>(C363 * E363 + C363 * E363 * F363)</f>
      </c>
    </row>
    <row r="364">
      <c r="A364" s="4"/>
      <c r="B364" s="12" t="s">
        <v>611</v>
      </c>
      <c r="C364" s="19"/>
      <c r="D364" s="19"/>
      <c r="E364" s="19"/>
      <c r="F364" s="19"/>
      <c r="G364" s="19"/>
    </row>
    <row r="365">
      <c r="A365" s="6" t="s">
        <v>612</v>
      </c>
      <c r="B365" s="16" t="s">
        <v>613</v>
      </c>
      <c r="C365" s="21">
        <f>(1)*(1)*(1)*(1)*(1 + (0))</f>
      </c>
      <c r="D365" s="21" t="s">
        <v>12</v>
      </c>
      <c r="E365" s="21"/>
      <c r="F365" s="21">
        <f>(0)</f>
      </c>
      <c r="G365" s="21">
        <f>(C365 * E365 + C365 * E365 * F365)</f>
      </c>
    </row>
    <row r="366">
      <c r="A366" s="4"/>
      <c r="B366" s="12" t="s">
        <v>614</v>
      </c>
      <c r="C366" s="19"/>
      <c r="D366" s="19"/>
      <c r="E366" s="19"/>
      <c r="F366" s="19"/>
      <c r="G366" s="19"/>
    </row>
    <row r="367">
      <c r="A367" s="6" t="s">
        <v>615</v>
      </c>
      <c r="B367" s="16" t="s">
        <v>616</v>
      </c>
      <c r="C367" s="21">
        <f>(1)*(1)*(1)*(1)*(1 + (0))</f>
      </c>
      <c r="D367" s="21" t="s">
        <v>12</v>
      </c>
      <c r="E367" s="21"/>
      <c r="F367" s="21">
        <f>(0)</f>
      </c>
      <c r="G367" s="21">
        <f>(C367 * E367 + C367 * E367 * F367)</f>
      </c>
    </row>
    <row r="368">
      <c r="A368" s="4"/>
      <c r="B368" s="12" t="s">
        <v>617</v>
      </c>
      <c r="C368" s="19"/>
      <c r="D368" s="19"/>
      <c r="E368" s="19"/>
      <c r="F368" s="19"/>
      <c r="G368" s="19"/>
    </row>
    <row r="369">
      <c r="A369" s="6" t="s">
        <v>618</v>
      </c>
      <c r="B369" s="16" t="s">
        <v>619</v>
      </c>
      <c r="C369" s="21">
        <f>(1)*(1)*(1)*(1)*(1 + (0))</f>
      </c>
      <c r="D369" s="21" t="s">
        <v>12</v>
      </c>
      <c r="E369" s="21"/>
      <c r="F369" s="21">
        <f>(0)</f>
      </c>
      <c r="G369" s="21">
        <f>(C369 * E369 + C369 * E369 * F369)</f>
      </c>
    </row>
    <row r="370">
      <c r="A370" s="6" t="s">
        <v>620</v>
      </c>
      <c r="B370" s="16" t="s">
        <v>621</v>
      </c>
      <c r="C370" s="21">
        <f>(1)*(1)*(1)*(1)*(1 + (0))</f>
      </c>
      <c r="D370" s="21" t="s">
        <v>12</v>
      </c>
      <c r="E370" s="21"/>
      <c r="F370" s="21">
        <f>(0)</f>
      </c>
      <c r="G370" s="21">
        <f>(C370 * E370 + C370 * E370 * F370)</f>
      </c>
    </row>
    <row r="371">
      <c r="A371" s="6" t="s">
        <v>622</v>
      </c>
      <c r="B371" s="16" t="s">
        <v>623</v>
      </c>
      <c r="C371" s="21">
        <f>(1)*(1)*(1)*(1)*(1 + (0))</f>
      </c>
      <c r="D371" s="21" t="s">
        <v>12</v>
      </c>
      <c r="E371" s="21"/>
      <c r="F371" s="21">
        <f>(0)</f>
      </c>
      <c r="G371" s="21">
        <f>(C371 * E371 + C371 * E371 * F371)</f>
      </c>
    </row>
    <row r="372">
      <c r="A372" s="4"/>
      <c r="B372" s="12" t="s">
        <v>624</v>
      </c>
      <c r="C372" s="19"/>
      <c r="D372" s="19"/>
      <c r="E372" s="19"/>
      <c r="F372" s="19"/>
      <c r="G372" s="19"/>
    </row>
    <row r="373">
      <c r="A373" s="6" t="s">
        <v>625</v>
      </c>
      <c r="B373" s="16" t="s">
        <v>626</v>
      </c>
      <c r="C373" s="21">
        <f>(1)*(1)*(1)*(1)*(1 + (0))</f>
      </c>
      <c r="D373" s="21" t="s">
        <v>12</v>
      </c>
      <c r="E373" s="21"/>
      <c r="F373" s="21">
        <f>(0)</f>
      </c>
      <c r="G373" s="21">
        <f>(C373 * E373 + C373 * E373 * F373)</f>
      </c>
    </row>
    <row r="374">
      <c r="A374" s="4"/>
      <c r="B374" s="12" t="s">
        <v>627</v>
      </c>
      <c r="C374" s="19"/>
      <c r="D374" s="19"/>
      <c r="E374" s="19"/>
      <c r="F374" s="19"/>
      <c r="G374" s="19"/>
    </row>
    <row r="375">
      <c r="A375" s="6" t="s">
        <v>628</v>
      </c>
      <c r="B375" s="16" t="s">
        <v>629</v>
      </c>
      <c r="C375" s="21">
        <f>(1)*(1)*(1)*(1)*(1 + (0))</f>
      </c>
      <c r="D375" s="21" t="s">
        <v>12</v>
      </c>
      <c r="E375" s="21"/>
      <c r="F375" s="21">
        <f>(0)</f>
      </c>
      <c r="G375" s="21">
        <f>(C375 * E375 + C375 * E375 * F375)</f>
      </c>
    </row>
    <row r="376">
      <c r="A376" s="4"/>
      <c r="B376" s="12" t="s">
        <v>630</v>
      </c>
      <c r="C376" s="19"/>
      <c r="D376" s="19"/>
      <c r="E376" s="19"/>
      <c r="F376" s="19"/>
      <c r="G376" s="19"/>
    </row>
    <row r="377">
      <c r="A377" s="6" t="s">
        <v>631</v>
      </c>
      <c r="B377" s="16" t="s">
        <v>632</v>
      </c>
      <c r="C377" s="21">
        <f>(1)*(1)*(1)*(1)*(1 + (0))</f>
      </c>
      <c r="D377" s="21" t="s">
        <v>12</v>
      </c>
      <c r="E377" s="21"/>
      <c r="F377" s="21">
        <f>(0)</f>
      </c>
      <c r="G377" s="21">
        <f>(C377 * E377 + C377 * E377 * F377)</f>
      </c>
    </row>
    <row r="378">
      <c r="A378" s="4"/>
      <c r="B378" s="12" t="s">
        <v>633</v>
      </c>
      <c r="C378" s="19"/>
      <c r="D378" s="19"/>
      <c r="E378" s="19"/>
      <c r="F378" s="19"/>
      <c r="G378" s="19"/>
    </row>
    <row r="379">
      <c r="A379" s="6" t="s">
        <v>634</v>
      </c>
      <c r="B379" s="16" t="s">
        <v>635</v>
      </c>
      <c r="C379" s="21">
        <f>(1)*(1)*(1)*(1)*(1 + (0))</f>
      </c>
      <c r="D379" s="21" t="s">
        <v>12</v>
      </c>
      <c r="E379" s="21"/>
      <c r="F379" s="21">
        <f>(0)</f>
      </c>
      <c r="G379" s="21">
        <f>(C379 * E379 + C379 * E379 * F379)</f>
      </c>
    </row>
    <row r="380">
      <c r="A380" s="6" t="s">
        <v>636</v>
      </c>
      <c r="B380" s="16" t="s">
        <v>637</v>
      </c>
      <c r="C380" s="21">
        <f>(1)*(1)*(1)*(1)*(1 + (0))</f>
      </c>
      <c r="D380" s="21" t="s">
        <v>12</v>
      </c>
      <c r="E380" s="21"/>
      <c r="F380" s="21">
        <f>(0)</f>
      </c>
      <c r="G380" s="21">
        <f>(C380 * E380 + C380 * E380 * F380)</f>
      </c>
    </row>
    <row r="381">
      <c r="A381" s="6" t="s">
        <v>638</v>
      </c>
      <c r="B381" s="16" t="s">
        <v>637</v>
      </c>
      <c r="C381" s="21">
        <f>(1)*(1)*(1)*(1)*(1 + (0))</f>
      </c>
      <c r="D381" s="21" t="s">
        <v>12</v>
      </c>
      <c r="E381" s="21"/>
      <c r="F381" s="21">
        <f>(0)</f>
      </c>
      <c r="G381" s="21">
        <f>(C381 * E381 + C381 * E381 * F381)</f>
      </c>
    </row>
    <row r="382">
      <c r="A382" s="4"/>
      <c r="B382" s="12" t="s">
        <v>639</v>
      </c>
      <c r="C382" s="19"/>
      <c r="D382" s="19"/>
      <c r="E382" s="19"/>
      <c r="F382" s="19"/>
      <c r="G382" s="19"/>
    </row>
    <row r="383">
      <c r="A383" s="6" t="s">
        <v>640</v>
      </c>
      <c r="B383" s="16" t="s">
        <v>641</v>
      </c>
      <c r="C383" s="21">
        <f>(1)*(1)*(1)*(1)*(1 + (0))</f>
      </c>
      <c r="D383" s="21" t="s">
        <v>12</v>
      </c>
      <c r="E383" s="21"/>
      <c r="F383" s="21">
        <f>(0)</f>
      </c>
      <c r="G383" s="21">
        <f>(C383 * E383 + C383 * E383 * F383)</f>
      </c>
    </row>
    <row r="384">
      <c r="A384" s="4"/>
      <c r="B384" s="12" t="s">
        <v>642</v>
      </c>
      <c r="C384" s="19"/>
      <c r="D384" s="19"/>
      <c r="E384" s="19"/>
      <c r="F384" s="19"/>
      <c r="G384" s="19"/>
    </row>
    <row r="385">
      <c r="A385" s="6" t="s">
        <v>643</v>
      </c>
      <c r="B385" s="16" t="s">
        <v>644</v>
      </c>
      <c r="C385" s="21">
        <f>(1)*(1)*(1)*(1)*(1 + (0))</f>
      </c>
      <c r="D385" s="21" t="s">
        <v>12</v>
      </c>
      <c r="E385" s="21"/>
      <c r="F385" s="21">
        <f>(0)</f>
      </c>
      <c r="G385" s="21">
        <f>(C385 * E385 + C385 * E385 * F385)</f>
      </c>
    </row>
    <row r="386">
      <c r="A386" s="4"/>
      <c r="B386" s="12" t="s">
        <v>645</v>
      </c>
      <c r="C386" s="19"/>
      <c r="D386" s="19"/>
      <c r="E386" s="19"/>
      <c r="F386" s="19"/>
      <c r="G386" s="19"/>
    </row>
    <row r="387">
      <c r="A387" s="6" t="s">
        <v>646</v>
      </c>
      <c r="B387" s="16" t="s">
        <v>647</v>
      </c>
      <c r="C387" s="21">
        <f>(1)*(1)*(1)*(1)*(1 + (0))</f>
      </c>
      <c r="D387" s="21" t="s">
        <v>12</v>
      </c>
      <c r="E387" s="21"/>
      <c r="F387" s="21">
        <f>(0)</f>
      </c>
      <c r="G387" s="21">
        <f>(C387 * E387 + C387 * E387 * F387)</f>
      </c>
    </row>
    <row r="388">
      <c r="A388" s="4"/>
      <c r="B388" s="12" t="s">
        <v>648</v>
      </c>
      <c r="C388" s="19"/>
      <c r="D388" s="19"/>
      <c r="E388" s="19"/>
      <c r="F388" s="19"/>
      <c r="G388" s="19"/>
    </row>
    <row r="389">
      <c r="A389" s="6" t="s">
        <v>649</v>
      </c>
      <c r="B389" s="16" t="s">
        <v>650</v>
      </c>
      <c r="C389" s="21">
        <f>(1)*(1)*(1)*(1)*(1 + (0))</f>
      </c>
      <c r="D389" s="21" t="s">
        <v>12</v>
      </c>
      <c r="E389" s="21"/>
      <c r="F389" s="21">
        <f>(0)</f>
      </c>
      <c r="G389" s="21">
        <f>(C389 * E389 + C389 * E389 * F389)</f>
      </c>
    </row>
    <row r="390">
      <c r="A390" s="6" t="s">
        <v>651</v>
      </c>
      <c r="B390" s="16" t="s">
        <v>652</v>
      </c>
      <c r="C390" s="21">
        <f>(1)*(1)*(1)*(1)*(1 + (0))</f>
      </c>
      <c r="D390" s="21" t="s">
        <v>12</v>
      </c>
      <c r="E390" s="21"/>
      <c r="F390" s="21">
        <f>(0)</f>
      </c>
      <c r="G390" s="21">
        <f>(C390 * E390 + C390 * E390 * F390)</f>
      </c>
    </row>
    <row r="391">
      <c r="A391" s="5"/>
      <c r="B391" s="13" t="s">
        <v>653</v>
      </c>
      <c r="C391" s="20"/>
      <c r="D391" s="20"/>
      <c r="E391" s="20"/>
      <c r="F391" s="20"/>
      <c r="G391" s="20"/>
    </row>
    <row r="392">
      <c r="A392" s="6" t="s">
        <v>654</v>
      </c>
      <c r="B392" s="14" t="s">
        <v>655</v>
      </c>
      <c r="C392" s="21">
        <f>(1)*(1)*(1)*(1)*(1 + (0))</f>
      </c>
      <c r="D392" s="21" t="s">
        <v>12</v>
      </c>
      <c r="E392" s="21"/>
      <c r="F392" s="21">
        <f>(0)</f>
      </c>
      <c r="G392" s="21">
        <f>(C392 * E392 + C392 * E392 * F392)</f>
      </c>
    </row>
    <row r="393">
      <c r="A393" s="6" t="s">
        <v>656</v>
      </c>
      <c r="B393" s="14" t="s">
        <v>657</v>
      </c>
      <c r="C393" s="21">
        <f>(1)*(1)*(1)*(1)*(1 + (0))</f>
      </c>
      <c r="D393" s="21" t="s">
        <v>12</v>
      </c>
      <c r="E393" s="21"/>
      <c r="F393" s="21">
        <f>(0)</f>
      </c>
      <c r="G393" s="21">
        <f>(C393 * E393 + C393 * E393 * F393)</f>
      </c>
    </row>
    <row r="394">
      <c r="A394" s="6" t="s">
        <v>658</v>
      </c>
      <c r="B394" s="14"/>
      <c r="C394" s="21"/>
      <c r="D394" s="21"/>
      <c r="E394" s="21"/>
      <c r="F394" s="21">
        <f>(0)</f>
      </c>
      <c r="G394" s="21">
        <f>(C394 * E394 + C394 * E394 * F394)</f>
      </c>
    </row>
    <row r="395">
      <c r="A395" s="4"/>
      <c r="B395" s="12" t="s">
        <v>659</v>
      </c>
      <c r="C395" s="19"/>
      <c r="D395" s="19"/>
      <c r="E395" s="19"/>
      <c r="F395" s="19"/>
      <c r="G395" s="19"/>
    </row>
    <row r="396">
      <c r="A396" s="6" t="s">
        <v>660</v>
      </c>
      <c r="B396" s="16" t="s">
        <v>661</v>
      </c>
      <c r="C396" s="21">
        <f>(1)*(1)*(1)*(1)*(1 + (0))</f>
      </c>
      <c r="D396" s="21" t="s">
        <v>12</v>
      </c>
      <c r="E396" s="21"/>
      <c r="F396" s="21">
        <f>(0)</f>
      </c>
      <c r="G396" s="21">
        <f>(C396 * E396 + C396 * E396 * F396)</f>
      </c>
    </row>
    <row r="397">
      <c r="A397" s="6" t="s">
        <v>662</v>
      </c>
      <c r="B397" s="16" t="s">
        <v>663</v>
      </c>
      <c r="C397" s="21">
        <f>(1)*(1)*(1)*(1)*(1 + (0))</f>
      </c>
      <c r="D397" s="21" t="s">
        <v>12</v>
      </c>
      <c r="E397" s="21"/>
      <c r="F397" s="21">
        <f>(0)</f>
      </c>
      <c r="G397" s="21">
        <f>(C397 * E397 + C397 * E397 * F397)</f>
      </c>
    </row>
    <row r="398">
      <c r="A398" s="6" t="s">
        <v>664</v>
      </c>
      <c r="B398" s="16" t="s">
        <v>665</v>
      </c>
      <c r="C398" s="21">
        <f>(1)*(1)*(1)*(1)*(1 + (0))</f>
      </c>
      <c r="D398" s="21" t="s">
        <v>12</v>
      </c>
      <c r="E398" s="21"/>
      <c r="F398" s="21">
        <f>(0)</f>
      </c>
      <c r="G398" s="21">
        <f>(C398 * E398 + C398 * E398 * F398)</f>
      </c>
    </row>
    <row r="399">
      <c r="A399" s="6" t="s">
        <v>666</v>
      </c>
      <c r="B399" s="16" t="s">
        <v>665</v>
      </c>
      <c r="C399" s="21">
        <f>(1)*(1)*(1)*(1)*(1 + (0))</f>
      </c>
      <c r="D399" s="21" t="s">
        <v>12</v>
      </c>
      <c r="E399" s="21"/>
      <c r="F399" s="21">
        <f>(0)</f>
      </c>
      <c r="G399" s="21">
        <f>(C399 * E399 + C399 * E399 * F399)</f>
      </c>
    </row>
    <row r="400">
      <c r="A400" s="6" t="s">
        <v>667</v>
      </c>
      <c r="B400" s="16" t="s">
        <v>665</v>
      </c>
      <c r="C400" s="21">
        <f>(1)*(1)*(1)*(1)*(1 + (0))</f>
      </c>
      <c r="D400" s="21" t="s">
        <v>12</v>
      </c>
      <c r="E400" s="21"/>
      <c r="F400" s="21">
        <f>(0)</f>
      </c>
      <c r="G400" s="21">
        <f>(C400 * E400 + C400 * E400 * F400)</f>
      </c>
    </row>
    <row r="401">
      <c r="A401" s="4"/>
      <c r="B401" s="12" t="s">
        <v>668</v>
      </c>
      <c r="C401" s="19"/>
      <c r="D401" s="19"/>
      <c r="E401" s="19"/>
      <c r="F401" s="19"/>
      <c r="G401" s="19"/>
    </row>
    <row r="402">
      <c r="A402" s="6" t="s">
        <v>669</v>
      </c>
      <c r="B402" s="16" t="s">
        <v>670</v>
      </c>
      <c r="C402" s="21">
        <f>(1)*(1)*(1)*(1)*(1 + (0))</f>
      </c>
      <c r="D402" s="21" t="s">
        <v>12</v>
      </c>
      <c r="E402" s="21"/>
      <c r="F402" s="21">
        <f>(0)</f>
      </c>
      <c r="G402" s="21">
        <f>(C402 * E402 + C402 * E402 * F402)</f>
      </c>
    </row>
    <row r="403">
      <c r="A403" s="6" t="s">
        <v>671</v>
      </c>
      <c r="B403" s="16" t="s">
        <v>672</v>
      </c>
      <c r="C403" s="21">
        <f>(1)*(1)*(1)*(1)*(1 + (0))</f>
      </c>
      <c r="D403" s="21" t="s">
        <v>12</v>
      </c>
      <c r="E403" s="21"/>
      <c r="F403" s="21">
        <f>(0)</f>
      </c>
      <c r="G403" s="21">
        <f>(C403 * E403 + C403 * E403 * F403)</f>
      </c>
    </row>
    <row r="404">
      <c r="A404" s="6" t="s">
        <v>673</v>
      </c>
      <c r="B404" s="16" t="s">
        <v>674</v>
      </c>
      <c r="C404" s="21">
        <f>(1)*(1)*(1)*(1)*(1 + (0))</f>
      </c>
      <c r="D404" s="21" t="s">
        <v>12</v>
      </c>
      <c r="E404" s="21"/>
      <c r="F404" s="21">
        <f>(0)</f>
      </c>
      <c r="G404" s="21">
        <f>(C404 * E404 + C404 * E404 * F404)</f>
      </c>
    </row>
    <row r="405">
      <c r="A405" s="4"/>
      <c r="B405" s="12" t="s">
        <v>675</v>
      </c>
      <c r="C405" s="19"/>
      <c r="D405" s="19"/>
      <c r="E405" s="19"/>
      <c r="F405" s="19"/>
      <c r="G405" s="19"/>
    </row>
    <row r="406">
      <c r="A406" s="6" t="s">
        <v>676</v>
      </c>
      <c r="B406" s="16" t="s">
        <v>677</v>
      </c>
      <c r="C406" s="21">
        <f>(1)*(1)*(1)*(1)*(1 + (0))</f>
      </c>
      <c r="D406" s="21" t="s">
        <v>12</v>
      </c>
      <c r="E406" s="21"/>
      <c r="F406" s="21">
        <f>(0)</f>
      </c>
      <c r="G406" s="21">
        <f>(C406 * E406 + C406 * E406 * F406)</f>
      </c>
    </row>
    <row r="407">
      <c r="A407" s="6" t="s">
        <v>678</v>
      </c>
      <c r="B407" s="16" t="s">
        <v>679</v>
      </c>
      <c r="C407" s="21">
        <f>(1)*(1)*(1)*(1)*(1 + (0))</f>
      </c>
      <c r="D407" s="21" t="s">
        <v>12</v>
      </c>
      <c r="E407" s="21"/>
      <c r="F407" s="21">
        <f>(0)</f>
      </c>
      <c r="G407" s="21">
        <f>(C407 * E407 + C407 * E407 * F407)</f>
      </c>
    </row>
    <row r="408">
      <c r="A408" s="6" t="s">
        <v>680</v>
      </c>
      <c r="B408" s="16" t="s">
        <v>681</v>
      </c>
      <c r="C408" s="21">
        <f>(1)*(1)*(1)*(1)*(1 + (0))</f>
      </c>
      <c r="D408" s="21" t="s">
        <v>12</v>
      </c>
      <c r="E408" s="21"/>
      <c r="F408" s="21">
        <f>(0)</f>
      </c>
      <c r="G408" s="21">
        <f>(C408 * E408 + C408 * E408 * F408)</f>
      </c>
    </row>
    <row r="409">
      <c r="A409" s="6" t="s">
        <v>682</v>
      </c>
      <c r="B409" s="16" t="s">
        <v>683</v>
      </c>
      <c r="C409" s="21">
        <f>(1)*(1)*(1)*(1)*(1 + (0))</f>
      </c>
      <c r="D409" s="21" t="s">
        <v>12</v>
      </c>
      <c r="E409" s="21"/>
      <c r="F409" s="21">
        <f>(0)</f>
      </c>
      <c r="G409" s="21">
        <f>(C409 * E409 + C409 * E409 * F409)</f>
      </c>
    </row>
    <row r="410">
      <c r="A410" s="4"/>
      <c r="B410" s="12" t="s">
        <v>684</v>
      </c>
      <c r="C410" s="19"/>
      <c r="D410" s="19"/>
      <c r="E410" s="19"/>
      <c r="F410" s="19"/>
      <c r="G410" s="19"/>
    </row>
    <row r="411">
      <c r="A411" s="5"/>
      <c r="B411" s="13" t="s">
        <v>685</v>
      </c>
      <c r="C411" s="20"/>
      <c r="D411" s="20"/>
      <c r="E411" s="20"/>
      <c r="F411" s="20"/>
      <c r="G411" s="20"/>
    </row>
    <row r="412">
      <c r="A412" s="6"/>
      <c r="B412" s="14" t="s">
        <v>686</v>
      </c>
      <c r="C412" s="21"/>
      <c r="D412" s="21"/>
      <c r="E412" s="21"/>
      <c r="F412" s="21"/>
      <c r="G412" s="21"/>
    </row>
    <row r="413">
      <c r="A413" s="6" t="s">
        <v>687</v>
      </c>
      <c r="B413" s="15" t="s">
        <v>688</v>
      </c>
      <c r="C413" s="21">
        <f>(1)*(1)*(1)*(1)*(1 + (0))</f>
      </c>
      <c r="D413" s="21" t="s">
        <v>12</v>
      </c>
      <c r="E413" s="21"/>
      <c r="F413" s="21">
        <f>(0)</f>
      </c>
      <c r="G413" s="21">
        <f>(C413 * E413 + C413 * E413 * F413)</f>
      </c>
    </row>
    <row r="414">
      <c r="A414" s="6" t="s">
        <v>689</v>
      </c>
      <c r="B414" s="15" t="s">
        <v>690</v>
      </c>
      <c r="C414" s="21">
        <f>(1)*(1)*(1)*(1)*(1 + (0))</f>
      </c>
      <c r="D414" s="21" t="s">
        <v>12</v>
      </c>
      <c r="E414" s="21"/>
      <c r="F414" s="21">
        <f>(0)</f>
      </c>
      <c r="G414" s="21">
        <f>(C414 * E414 + C414 * E414 * F414)</f>
      </c>
    </row>
    <row r="415">
      <c r="A415" s="6" t="s">
        <v>691</v>
      </c>
      <c r="B415" s="15" t="s">
        <v>692</v>
      </c>
      <c r="C415" s="21">
        <f>(1)*(1)*(1)*(1)*(1 + (0))</f>
      </c>
      <c r="D415" s="21" t="s">
        <v>12</v>
      </c>
      <c r="E415" s="21"/>
      <c r="F415" s="21">
        <f>(0)</f>
      </c>
      <c r="G415" s="21">
        <f>(C415 * E415 + C415 * E415 * F415)</f>
      </c>
    </row>
    <row r="416">
      <c r="A416" s="6" t="s">
        <v>693</v>
      </c>
      <c r="B416" s="15" t="s">
        <v>694</v>
      </c>
      <c r="C416" s="21">
        <f>(1)*(1)*(1)*(1)*(1 + (0))</f>
      </c>
      <c r="D416" s="21" t="s">
        <v>12</v>
      </c>
      <c r="E416" s="21"/>
      <c r="F416" s="21">
        <f>(0)</f>
      </c>
      <c r="G416" s="21">
        <f>(C416 * E416 + C416 * E416 * F416)</f>
      </c>
    </row>
    <row r="417">
      <c r="A417" s="6" t="s">
        <v>695</v>
      </c>
      <c r="B417" s="15" t="s">
        <v>696</v>
      </c>
      <c r="C417" s="21">
        <f>(1)*(1)*(1)*(1)*(1 + (0))</f>
      </c>
      <c r="D417" s="21" t="s">
        <v>12</v>
      </c>
      <c r="E417" s="21"/>
      <c r="F417" s="21">
        <f>(0)</f>
      </c>
      <c r="G417" s="21">
        <f>(C417 * E417 + C417 * E417 * F417)</f>
      </c>
    </row>
    <row r="418">
      <c r="A418" s="6" t="s">
        <v>697</v>
      </c>
      <c r="B418" s="15" t="s">
        <v>698</v>
      </c>
      <c r="C418" s="21">
        <f>(1)*(1)*(1)*(1)*(1 + (0))</f>
      </c>
      <c r="D418" s="21" t="s">
        <v>12</v>
      </c>
      <c r="E418" s="21"/>
      <c r="F418" s="21">
        <f>(0)</f>
      </c>
      <c r="G418" s="21">
        <f>(C418 * E418 + C418 * E418 * F418)</f>
      </c>
    </row>
    <row r="419">
      <c r="A419" s="6" t="s">
        <v>699</v>
      </c>
      <c r="B419" s="15" t="s">
        <v>700</v>
      </c>
      <c r="C419" s="21">
        <f>(1)*(1)*(1)*(1)*(1 + (0))</f>
      </c>
      <c r="D419" s="21" t="s">
        <v>12</v>
      </c>
      <c r="E419" s="21"/>
      <c r="F419" s="21">
        <f>(0)</f>
      </c>
      <c r="G419" s="21">
        <f>(C419 * E419 + C419 * E419 * F419)</f>
      </c>
    </row>
    <row r="420">
      <c r="A420" s="6" t="s">
        <v>701</v>
      </c>
      <c r="B420" s="15" t="s">
        <v>702</v>
      </c>
      <c r="C420" s="21">
        <f>(1)*(1)*(1)*(1)*(1 + (0))</f>
      </c>
      <c r="D420" s="21" t="s">
        <v>12</v>
      </c>
      <c r="E420" s="21"/>
      <c r="F420" s="21">
        <f>(0)</f>
      </c>
      <c r="G420" s="21">
        <f>(C420 * E420 + C420 * E420 * F420)</f>
      </c>
    </row>
    <row r="421">
      <c r="A421" s="6" t="s">
        <v>703</v>
      </c>
      <c r="B421" s="15" t="s">
        <v>704</v>
      </c>
      <c r="C421" s="21">
        <f>(1)*(1)*(1)*(1)*(1 + (0))</f>
      </c>
      <c r="D421" s="21" t="s">
        <v>12</v>
      </c>
      <c r="E421" s="21"/>
      <c r="F421" s="21">
        <f>(0)</f>
      </c>
      <c r="G421" s="21">
        <f>(C421 * E421 + C421 * E421 * F421)</f>
      </c>
    </row>
    <row r="422">
      <c r="A422" s="6" t="s">
        <v>705</v>
      </c>
      <c r="B422" s="15" t="s">
        <v>706</v>
      </c>
      <c r="C422" s="21">
        <f>(1)*(1)*(1)*(1)*(1 + (0))</f>
      </c>
      <c r="D422" s="21" t="s">
        <v>12</v>
      </c>
      <c r="E422" s="21"/>
      <c r="F422" s="21">
        <f>(0)</f>
      </c>
      <c r="G422" s="21">
        <f>(C422 * E422 + C422 * E422 * F422)</f>
      </c>
    </row>
    <row r="423">
      <c r="A423" s="6" t="s">
        <v>707</v>
      </c>
      <c r="B423" s="15" t="s">
        <v>708</v>
      </c>
      <c r="C423" s="21">
        <f>(1)*(1)*(1)*(1)*(1 + (0))</f>
      </c>
      <c r="D423" s="21" t="s">
        <v>12</v>
      </c>
      <c r="E423" s="21"/>
      <c r="F423" s="21">
        <f>(0)</f>
      </c>
      <c r="G423" s="21">
        <f>(C423 * E423 + C423 * E423 * F423)</f>
      </c>
    </row>
    <row r="424">
      <c r="A424" s="6" t="s">
        <v>709</v>
      </c>
      <c r="B424" s="15" t="s">
        <v>710</v>
      </c>
      <c r="C424" s="21">
        <f>(1)*(1)*(1)*(1)*(1 + (0))</f>
      </c>
      <c r="D424" s="21" t="s">
        <v>12</v>
      </c>
      <c r="E424" s="21"/>
      <c r="F424" s="21">
        <f>(0)</f>
      </c>
      <c r="G424" s="21">
        <f>(C424 * E424 + C424 * E424 * F424)</f>
      </c>
    </row>
    <row r="425">
      <c r="A425" s="6" t="s">
        <v>711</v>
      </c>
      <c r="B425" s="15" t="s">
        <v>712</v>
      </c>
      <c r="C425" s="21">
        <f>(1)*(1)*(1)*(1)*(1 + (0))</f>
      </c>
      <c r="D425" s="21" t="s">
        <v>12</v>
      </c>
      <c r="E425" s="21"/>
      <c r="F425" s="21">
        <f>(0)</f>
      </c>
      <c r="G425" s="21">
        <f>(C425 * E425 + C425 * E425 * F425)</f>
      </c>
    </row>
    <row r="426">
      <c r="A426" s="6" t="s">
        <v>713</v>
      </c>
      <c r="B426" s="15" t="s">
        <v>714</v>
      </c>
      <c r="C426" s="21">
        <f>(1)*(1)*(1)*(1)*(1 + (0))</f>
      </c>
      <c r="D426" s="21" t="s">
        <v>12</v>
      </c>
      <c r="E426" s="21"/>
      <c r="F426" s="21">
        <f>(0)</f>
      </c>
      <c r="G426" s="21">
        <f>(C426 * E426 + C426 * E426 * F426)</f>
      </c>
    </row>
    <row r="427">
      <c r="A427" s="6"/>
      <c r="B427" s="14" t="s">
        <v>715</v>
      </c>
      <c r="C427" s="21"/>
      <c r="D427" s="21"/>
      <c r="E427" s="21"/>
      <c r="F427" s="21"/>
      <c r="G427" s="21"/>
    </row>
    <row r="428">
      <c r="A428" s="6" t="s">
        <v>716</v>
      </c>
      <c r="B428" s="15" t="s">
        <v>717</v>
      </c>
      <c r="C428" s="21">
        <f>(1)*(1)*(1)*(1)*(1 + (0))</f>
      </c>
      <c r="D428" s="21" t="s">
        <v>12</v>
      </c>
      <c r="E428" s="21"/>
      <c r="F428" s="21">
        <f>(0)</f>
      </c>
      <c r="G428" s="21">
        <f>(C428 * E428 + C428 * E428 * F428)</f>
      </c>
    </row>
    <row r="429">
      <c r="A429" s="6" t="s">
        <v>718</v>
      </c>
      <c r="B429" s="15" t="s">
        <v>719</v>
      </c>
      <c r="C429" s="21">
        <f>(1)*(1)*(1)*(1)*(1 + (0))</f>
      </c>
      <c r="D429" s="21" t="s">
        <v>12</v>
      </c>
      <c r="E429" s="21"/>
      <c r="F429" s="21">
        <f>(0)</f>
      </c>
      <c r="G429" s="21">
        <f>(C429 * E429 + C429 * E429 * F429)</f>
      </c>
    </row>
    <row r="430">
      <c r="A430" s="6" t="s">
        <v>720</v>
      </c>
      <c r="B430" s="15" t="s">
        <v>721</v>
      </c>
      <c r="C430" s="21">
        <f>(1)*(1)*(1)*(1)*(1 + (0))</f>
      </c>
      <c r="D430" s="21" t="s">
        <v>12</v>
      </c>
      <c r="E430" s="21"/>
      <c r="F430" s="21">
        <f>(0)</f>
      </c>
      <c r="G430" s="21">
        <f>(C430 * E430 + C430 * E430 * F430)</f>
      </c>
    </row>
    <row r="431">
      <c r="A431" s="6"/>
      <c r="B431" s="14" t="s">
        <v>722</v>
      </c>
      <c r="C431" s="21"/>
      <c r="D431" s="21"/>
      <c r="E431" s="21"/>
      <c r="F431" s="21"/>
      <c r="G431" s="21"/>
    </row>
    <row r="432">
      <c r="A432" s="6" t="s">
        <v>723</v>
      </c>
      <c r="B432" s="15" t="s">
        <v>724</v>
      </c>
      <c r="C432" s="21">
        <f>(1)*(1)*(1)*(1)*(1 + (0))</f>
      </c>
      <c r="D432" s="21" t="s">
        <v>12</v>
      </c>
      <c r="E432" s="21"/>
      <c r="F432" s="21">
        <f>(0)</f>
      </c>
      <c r="G432" s="21">
        <f>(C432 * E432 + C432 * E432 * F432)</f>
      </c>
    </row>
    <row r="433">
      <c r="A433" s="6"/>
      <c r="B433" s="14" t="s">
        <v>725</v>
      </c>
      <c r="C433" s="21"/>
      <c r="D433" s="21"/>
      <c r="E433" s="21"/>
      <c r="F433" s="21"/>
      <c r="G433" s="21"/>
    </row>
    <row r="434">
      <c r="A434" s="6" t="s">
        <v>726</v>
      </c>
      <c r="B434" s="15" t="s">
        <v>727</v>
      </c>
      <c r="C434" s="21">
        <f>(1)*(1)*(1)*(1)*(1 + (0))</f>
      </c>
      <c r="D434" s="21" t="s">
        <v>12</v>
      </c>
      <c r="E434" s="21"/>
      <c r="F434" s="21">
        <f>(0)</f>
      </c>
      <c r="G434" s="21">
        <f>(C434 * E434 + C434 * E434 * F434)</f>
      </c>
    </row>
    <row r="435">
      <c r="A435" s="6"/>
      <c r="B435" s="14" t="s">
        <v>728</v>
      </c>
      <c r="C435" s="21"/>
      <c r="D435" s="21"/>
      <c r="E435" s="21"/>
      <c r="F435" s="21"/>
      <c r="G435" s="21"/>
    </row>
    <row r="436">
      <c r="A436" s="6" t="s">
        <v>729</v>
      </c>
      <c r="B436" s="15" t="s">
        <v>730</v>
      </c>
      <c r="C436" s="21">
        <f>(1)*(1)*(1)*(1)*(1 + (0))</f>
      </c>
      <c r="D436" s="21" t="s">
        <v>12</v>
      </c>
      <c r="E436" s="21"/>
      <c r="F436" s="21">
        <f>(0)</f>
      </c>
      <c r="G436" s="21">
        <f>(C436 * E436 + C436 * E436 * F436)</f>
      </c>
    </row>
    <row r="437">
      <c r="A437" s="6"/>
      <c r="B437" s="14" t="s">
        <v>731</v>
      </c>
      <c r="C437" s="21"/>
      <c r="D437" s="21"/>
      <c r="E437" s="21"/>
      <c r="F437" s="21"/>
      <c r="G437" s="21"/>
    </row>
    <row r="438">
      <c r="A438" s="6" t="s">
        <v>732</v>
      </c>
      <c r="B438" s="15" t="s">
        <v>733</v>
      </c>
      <c r="C438" s="21">
        <f>(1)*(1)*(1)*(1)*(1 + (0))</f>
      </c>
      <c r="D438" s="21" t="s">
        <v>12</v>
      </c>
      <c r="E438" s="21"/>
      <c r="F438" s="21">
        <f>(0)</f>
      </c>
      <c r="G438" s="21">
        <f>(C438 * E438 + C438 * E438 * F438)</f>
      </c>
    </row>
    <row r="439">
      <c r="A439" s="6"/>
      <c r="B439" s="14" t="s">
        <v>734</v>
      </c>
      <c r="C439" s="21"/>
      <c r="D439" s="21"/>
      <c r="E439" s="21"/>
      <c r="F439" s="21"/>
      <c r="G439" s="21"/>
    </row>
    <row r="440">
      <c r="A440" s="6" t="s">
        <v>735</v>
      </c>
      <c r="B440" s="15" t="s">
        <v>736</v>
      </c>
      <c r="C440" s="21">
        <f>(1)*(1)*(1)*(1)*(1 + (0))</f>
      </c>
      <c r="D440" s="21" t="s">
        <v>12</v>
      </c>
      <c r="E440" s="21"/>
      <c r="F440" s="21">
        <f>(0)</f>
      </c>
      <c r="G440" s="21">
        <f>(C440 * E440 + C440 * E440 * F440)</f>
      </c>
    </row>
    <row r="441">
      <c r="A441" s="6"/>
      <c r="B441" s="14" t="s">
        <v>737</v>
      </c>
      <c r="C441" s="21"/>
      <c r="D441" s="21"/>
      <c r="E441" s="21"/>
      <c r="F441" s="21"/>
      <c r="G441" s="21"/>
    </row>
    <row r="442">
      <c r="A442" s="6" t="s">
        <v>738</v>
      </c>
      <c r="B442" s="15" t="s">
        <v>739</v>
      </c>
      <c r="C442" s="21">
        <f>(1)*(1)*(1)*(1)*(1 + (0))</f>
      </c>
      <c r="D442" s="21" t="s">
        <v>12</v>
      </c>
      <c r="E442" s="21"/>
      <c r="F442" s="21">
        <f>(0)</f>
      </c>
      <c r="G442" s="21">
        <f>(C442 * E442 + C442 * E442 * F442)</f>
      </c>
    </row>
    <row r="443">
      <c r="A443" s="6"/>
      <c r="B443" s="14" t="s">
        <v>740</v>
      </c>
      <c r="C443" s="21"/>
      <c r="D443" s="21"/>
      <c r="E443" s="21"/>
      <c r="F443" s="21"/>
      <c r="G443" s="21"/>
    </row>
    <row r="444">
      <c r="A444" s="6" t="s">
        <v>741</v>
      </c>
      <c r="B444" s="15" t="s">
        <v>742</v>
      </c>
      <c r="C444" s="21">
        <f>(1)*(1)*(1)*(1)*(1 + (0))</f>
      </c>
      <c r="D444" s="21" t="s">
        <v>12</v>
      </c>
      <c r="E444" s="21"/>
      <c r="F444" s="21">
        <f>(0)</f>
      </c>
      <c r="G444" s="21">
        <f>(C444 * E444 + C444 * E444 * F444)</f>
      </c>
    </row>
    <row r="445">
      <c r="A445" s="6"/>
      <c r="B445" s="14" t="s">
        <v>743</v>
      </c>
      <c r="C445" s="21"/>
      <c r="D445" s="21"/>
      <c r="E445" s="21"/>
      <c r="F445" s="21"/>
      <c r="G445" s="21"/>
    </row>
    <row r="446">
      <c r="A446" s="6" t="s">
        <v>744</v>
      </c>
      <c r="B446" s="15" t="s">
        <v>745</v>
      </c>
      <c r="C446" s="21">
        <f>(1)*(1)*(1)*(1)*(1 + (0))</f>
      </c>
      <c r="D446" s="21" t="s">
        <v>12</v>
      </c>
      <c r="E446" s="21"/>
      <c r="F446" s="21">
        <f>(0)</f>
      </c>
      <c r="G446" s="21">
        <f>(C446 * E446 + C446 * E446 * F446)</f>
      </c>
    </row>
    <row r="447">
      <c r="A447" s="6"/>
      <c r="B447" s="14" t="s">
        <v>746</v>
      </c>
      <c r="C447" s="21"/>
      <c r="D447" s="21"/>
      <c r="E447" s="21"/>
      <c r="F447" s="21"/>
      <c r="G447" s="21"/>
    </row>
    <row r="448">
      <c r="A448" s="6" t="s">
        <v>747</v>
      </c>
      <c r="B448" s="15" t="s">
        <v>748</v>
      </c>
      <c r="C448" s="21">
        <f>(1)*(1)*(1)*(1)*(1 + (0))</f>
      </c>
      <c r="D448" s="21" t="s">
        <v>12</v>
      </c>
      <c r="E448" s="21"/>
      <c r="F448" s="21">
        <f>(0)</f>
      </c>
      <c r="G448" s="21">
        <f>(C448 * E448 + C448 * E448 * F448)</f>
      </c>
    </row>
    <row r="449">
      <c r="A449" s="6" t="s">
        <v>749</v>
      </c>
      <c r="B449" s="15" t="s">
        <v>750</v>
      </c>
      <c r="C449" s="21">
        <f>(1)*(1)*(1)*(1)*(1 + (0))</f>
      </c>
      <c r="D449" s="21" t="s">
        <v>12</v>
      </c>
      <c r="E449" s="21"/>
      <c r="F449" s="21">
        <f>(0)</f>
      </c>
      <c r="G449" s="21">
        <f>(C449 * E449 + C449 * E449 * F449)</f>
      </c>
    </row>
    <row r="450">
      <c r="A450" s="6" t="s">
        <v>751</v>
      </c>
      <c r="B450" s="15" t="s">
        <v>752</v>
      </c>
      <c r="C450" s="21">
        <f>(1)*(1)*(1)*(1)*(1 + (0))</f>
      </c>
      <c r="D450" s="21" t="s">
        <v>12</v>
      </c>
      <c r="E450" s="21"/>
      <c r="F450" s="21">
        <f>(0)</f>
      </c>
      <c r="G450" s="21">
        <f>(C450 * E450 + C450 * E450 * F450)</f>
      </c>
    </row>
    <row r="451">
      <c r="A451" s="6" t="s">
        <v>753</v>
      </c>
      <c r="B451" s="15" t="s">
        <v>754</v>
      </c>
      <c r="C451" s="21">
        <f>(1)*(1)*(1)*(1)*(1 + (0))</f>
      </c>
      <c r="D451" s="21" t="s">
        <v>12</v>
      </c>
      <c r="E451" s="21"/>
      <c r="F451" s="21">
        <f>(0)</f>
      </c>
      <c r="G451" s="21">
        <f>(C451 * E451 + C451 * E451 * F451)</f>
      </c>
    </row>
    <row r="452">
      <c r="A452" s="6" t="s">
        <v>755</v>
      </c>
      <c r="B452" s="15" t="s">
        <v>756</v>
      </c>
      <c r="C452" s="21">
        <f>(1)*(1)*(1)*(1)*(1 + (0))</f>
      </c>
      <c r="D452" s="21" t="s">
        <v>12</v>
      </c>
      <c r="E452" s="21"/>
      <c r="F452" s="21">
        <f>(0)</f>
      </c>
      <c r="G452" s="21">
        <f>(C452 * E452 + C452 * E452 * F452)</f>
      </c>
    </row>
    <row r="453">
      <c r="A453" s="6" t="s">
        <v>757</v>
      </c>
      <c r="B453" s="15" t="s">
        <v>758</v>
      </c>
      <c r="C453" s="21">
        <f>(1)*(1)*(1)*(1)*(1 + (0))</f>
      </c>
      <c r="D453" s="21" t="s">
        <v>12</v>
      </c>
      <c r="E453" s="21"/>
      <c r="F453" s="21">
        <f>(0)</f>
      </c>
      <c r="G453" s="21">
        <f>(C453 * E453 + C453 * E453 * F453)</f>
      </c>
    </row>
    <row r="454">
      <c r="A454" s="6"/>
      <c r="B454" s="14" t="s">
        <v>759</v>
      </c>
      <c r="C454" s="21"/>
      <c r="D454" s="21"/>
      <c r="E454" s="21"/>
      <c r="F454" s="21"/>
      <c r="G454" s="21"/>
    </row>
    <row r="455">
      <c r="A455" s="6" t="s">
        <v>760</v>
      </c>
      <c r="B455" s="15" t="s">
        <v>761</v>
      </c>
      <c r="C455" s="21">
        <f>(1)*(1)*(1)*(1)*(1 + (0))</f>
      </c>
      <c r="D455" s="21" t="s">
        <v>12</v>
      </c>
      <c r="E455" s="21"/>
      <c r="F455" s="21">
        <f>(0)</f>
      </c>
      <c r="G455" s="21">
        <f>(C455 * E455 + C455 * E455 * F455)</f>
      </c>
    </row>
    <row r="456">
      <c r="A456" s="6" t="s">
        <v>762</v>
      </c>
      <c r="B456" s="15" t="s">
        <v>763</v>
      </c>
      <c r="C456" s="21">
        <f>(1)*(1)*(1)*(1)*(1 + (0))</f>
      </c>
      <c r="D456" s="21" t="s">
        <v>12</v>
      </c>
      <c r="E456" s="21"/>
      <c r="F456" s="21">
        <f>(0)</f>
      </c>
      <c r="G456" s="21">
        <f>(C456 * E456 + C456 * E456 * F456)</f>
      </c>
    </row>
    <row r="457">
      <c r="A457" s="6" t="s">
        <v>764</v>
      </c>
      <c r="B457" s="15" t="s">
        <v>765</v>
      </c>
      <c r="C457" s="21">
        <f>(1)*(1)*(1)*(1)*(1 + (0))</f>
      </c>
      <c r="D457" s="21" t="s">
        <v>12</v>
      </c>
      <c r="E457" s="21"/>
      <c r="F457" s="21">
        <f>(0)</f>
      </c>
      <c r="G457" s="21">
        <f>(C457 * E457 + C457 * E457 * F457)</f>
      </c>
    </row>
    <row r="458">
      <c r="A458" s="6" t="s">
        <v>766</v>
      </c>
      <c r="B458" s="15" t="s">
        <v>767</v>
      </c>
      <c r="C458" s="21">
        <f>(1)*(1)*(1)*(1)*(1 + (0))</f>
      </c>
      <c r="D458" s="21" t="s">
        <v>12</v>
      </c>
      <c r="E458" s="21"/>
      <c r="F458" s="21">
        <f>(0)</f>
      </c>
      <c r="G458" s="21">
        <f>(C458 * E458 + C458 * E458 * F458)</f>
      </c>
    </row>
    <row r="459">
      <c r="A459" s="6" t="s">
        <v>768</v>
      </c>
      <c r="B459" s="15" t="s">
        <v>769</v>
      </c>
      <c r="C459" s="21">
        <f>(1)*(1)*(1)*(1)*(1 + (0))</f>
      </c>
      <c r="D459" s="21" t="s">
        <v>12</v>
      </c>
      <c r="E459" s="21"/>
      <c r="F459" s="21">
        <f>(0)</f>
      </c>
      <c r="G459" s="21">
        <f>(C459 * E459 + C459 * E459 * F459)</f>
      </c>
    </row>
    <row r="460">
      <c r="A460" s="6"/>
      <c r="B460" s="14" t="s">
        <v>770</v>
      </c>
      <c r="C460" s="21"/>
      <c r="D460" s="21"/>
      <c r="E460" s="21"/>
      <c r="F460" s="21"/>
      <c r="G460" s="21"/>
    </row>
    <row r="461">
      <c r="A461" s="6" t="s">
        <v>771</v>
      </c>
      <c r="B461" s="15" t="s">
        <v>772</v>
      </c>
      <c r="C461" s="21">
        <f>(1)*(1)*(1)*(1)*(1 + (0))</f>
      </c>
      <c r="D461" s="21" t="s">
        <v>12</v>
      </c>
      <c r="E461" s="21"/>
      <c r="F461" s="21">
        <f>(0)</f>
      </c>
      <c r="G461" s="21">
        <f>(C461 * E461 + C461 * E461 * F461)</f>
      </c>
    </row>
    <row r="462">
      <c r="A462" s="6" t="s">
        <v>773</v>
      </c>
      <c r="B462" s="15" t="s">
        <v>774</v>
      </c>
      <c r="C462" s="21">
        <f>(1)*(1)*(1)*(1)*(1 + (0))</f>
      </c>
      <c r="D462" s="21" t="s">
        <v>12</v>
      </c>
      <c r="E462" s="21"/>
      <c r="F462" s="21">
        <f>(0)</f>
      </c>
      <c r="G462" s="21">
        <f>(C462 * E462 + C462 * E462 * F462)</f>
      </c>
    </row>
    <row r="463">
      <c r="A463" s="6"/>
      <c r="B463" s="14" t="s">
        <v>775</v>
      </c>
      <c r="C463" s="21"/>
      <c r="D463" s="21"/>
      <c r="E463" s="21"/>
      <c r="F463" s="21"/>
      <c r="G463" s="21"/>
    </row>
    <row r="464">
      <c r="A464" s="6" t="s">
        <v>776</v>
      </c>
      <c r="B464" s="15" t="s">
        <v>777</v>
      </c>
      <c r="C464" s="21">
        <f>(1)*(1)*(1)*(1)*(1 + (0))</f>
      </c>
      <c r="D464" s="21" t="s">
        <v>12</v>
      </c>
      <c r="E464" s="21"/>
      <c r="F464" s="21">
        <f>(0)</f>
      </c>
      <c r="G464" s="21">
        <f>(C464 * E464 + C464 * E464 * F464)</f>
      </c>
    </row>
    <row r="465">
      <c r="A465" s="6" t="s">
        <v>778</v>
      </c>
      <c r="B465" s="15" t="s">
        <v>779</v>
      </c>
      <c r="C465" s="21">
        <f>(1)*(1)*(1)*(1)*(1 + (0))</f>
      </c>
      <c r="D465" s="21" t="s">
        <v>12</v>
      </c>
      <c r="E465" s="21"/>
      <c r="F465" s="21">
        <f>(0)</f>
      </c>
      <c r="G465" s="21">
        <f>(C465 * E465 + C465 * E465 * F465)</f>
      </c>
    </row>
    <row r="466">
      <c r="A466" s="6"/>
      <c r="B466" s="14" t="s">
        <v>780</v>
      </c>
      <c r="C466" s="21"/>
      <c r="D466" s="21"/>
      <c r="E466" s="21"/>
      <c r="F466" s="21"/>
      <c r="G466" s="21"/>
    </row>
    <row r="467">
      <c r="A467" s="6" t="s">
        <v>781</v>
      </c>
      <c r="B467" s="15" t="s">
        <v>782</v>
      </c>
      <c r="C467" s="21">
        <f>(1)*(1)*(1)*(1)*(1 + (0))</f>
      </c>
      <c r="D467" s="21" t="s">
        <v>12</v>
      </c>
      <c r="E467" s="21"/>
      <c r="F467" s="21">
        <f>(0)</f>
      </c>
      <c r="G467" s="21">
        <f>(C467 * E467 + C467 * E467 * F467)</f>
      </c>
    </row>
    <row r="468">
      <c r="A468" s="6" t="s">
        <v>783</v>
      </c>
      <c r="B468" s="15" t="s">
        <v>784</v>
      </c>
      <c r="C468" s="21">
        <f>(1)*(1)*(1)*(1)*(1 + (0))</f>
      </c>
      <c r="D468" s="21" t="s">
        <v>12</v>
      </c>
      <c r="E468" s="21"/>
      <c r="F468" s="21">
        <f>(0)</f>
      </c>
      <c r="G468" s="21">
        <f>(C468 * E468 + C468 * E468 * F468)</f>
      </c>
    </row>
    <row r="469">
      <c r="A469" s="6"/>
      <c r="B469" s="14" t="s">
        <v>785</v>
      </c>
      <c r="C469" s="21"/>
      <c r="D469" s="21"/>
      <c r="E469" s="21"/>
      <c r="F469" s="21"/>
      <c r="G469" s="21"/>
    </row>
    <row r="470">
      <c r="A470" s="6" t="s">
        <v>786</v>
      </c>
      <c r="B470" s="15" t="s">
        <v>787</v>
      </c>
      <c r="C470" s="21">
        <f>(1)*(1)*(1)*(1)*(1 + (0))</f>
      </c>
      <c r="D470" s="21" t="s">
        <v>12</v>
      </c>
      <c r="E470" s="21"/>
      <c r="F470" s="21">
        <f>(0)</f>
      </c>
      <c r="G470" s="21">
        <f>(C470 * E470 + C470 * E470 * F470)</f>
      </c>
    </row>
    <row r="471">
      <c r="A471" s="6" t="s">
        <v>788</v>
      </c>
      <c r="B471" s="15" t="s">
        <v>789</v>
      </c>
      <c r="C471" s="21">
        <f>(1)*(1)*(1)*(1)*(1 + (0))</f>
      </c>
      <c r="D471" s="21" t="s">
        <v>12</v>
      </c>
      <c r="E471" s="21"/>
      <c r="F471" s="21">
        <f>(0)</f>
      </c>
      <c r="G471" s="21">
        <f>(C471 * E471 + C471 * E471 * F471)</f>
      </c>
    </row>
    <row r="472">
      <c r="A472" s="6"/>
      <c r="B472" s="14" t="s">
        <v>790</v>
      </c>
      <c r="C472" s="21"/>
      <c r="D472" s="21"/>
      <c r="E472" s="21"/>
      <c r="F472" s="21"/>
      <c r="G472" s="21"/>
    </row>
    <row r="473">
      <c r="A473" s="6" t="s">
        <v>791</v>
      </c>
      <c r="B473" s="15" t="s">
        <v>792</v>
      </c>
      <c r="C473" s="21">
        <f>(1)*(1)*(1)*(1)*(1 + (0))</f>
      </c>
      <c r="D473" s="21" t="s">
        <v>12</v>
      </c>
      <c r="E473" s="21"/>
      <c r="F473" s="21">
        <f>(0)</f>
      </c>
      <c r="G473" s="21">
        <f>(C473 * E473 + C473 * E473 * F473)</f>
      </c>
    </row>
    <row r="474">
      <c r="A474" s="6" t="s">
        <v>793</v>
      </c>
      <c r="B474" s="15" t="s">
        <v>794</v>
      </c>
      <c r="C474" s="21">
        <f>(1)*(1)*(1)*(1)*(1 + (0))</f>
      </c>
      <c r="D474" s="21" t="s">
        <v>12</v>
      </c>
      <c r="E474" s="21"/>
      <c r="F474" s="21">
        <f>(0)</f>
      </c>
      <c r="G474" s="21">
        <f>(C474 * E474 + C474 * E474 * F474)</f>
      </c>
    </row>
    <row r="475">
      <c r="A475" s="6"/>
      <c r="B475" s="14" t="s">
        <v>795</v>
      </c>
      <c r="C475" s="21"/>
      <c r="D475" s="21"/>
      <c r="E475" s="21"/>
      <c r="F475" s="21"/>
      <c r="G475" s="21"/>
    </row>
    <row r="476">
      <c r="A476" s="6" t="s">
        <v>796</v>
      </c>
      <c r="B476" s="15" t="s">
        <v>797</v>
      </c>
      <c r="C476" s="21">
        <f>(1)*(1)*(1)*(1)*(1 + (0))</f>
      </c>
      <c r="D476" s="21" t="s">
        <v>12</v>
      </c>
      <c r="E476" s="21"/>
      <c r="F476" s="21">
        <f>(0)</f>
      </c>
      <c r="G476" s="21">
        <f>(C476 * E476 + C476 * E476 * F476)</f>
      </c>
    </row>
    <row r="477">
      <c r="A477" s="6" t="s">
        <v>798</v>
      </c>
      <c r="B477" s="15" t="s">
        <v>799</v>
      </c>
      <c r="C477" s="21">
        <f>(1)*(1)*(1)*(1)*(1 + (0))</f>
      </c>
      <c r="D477" s="21" t="s">
        <v>12</v>
      </c>
      <c r="E477" s="21"/>
      <c r="F477" s="21">
        <f>(0)</f>
      </c>
      <c r="G477" s="21">
        <f>(C477 * E477 + C477 * E477 * F477)</f>
      </c>
    </row>
    <row r="478">
      <c r="A478" s="6"/>
      <c r="B478" s="14" t="s">
        <v>800</v>
      </c>
      <c r="C478" s="21"/>
      <c r="D478" s="21"/>
      <c r="E478" s="21"/>
      <c r="F478" s="21"/>
      <c r="G478" s="21"/>
    </row>
    <row r="479">
      <c r="A479" s="6" t="s">
        <v>801</v>
      </c>
      <c r="B479" s="15" t="s">
        <v>802</v>
      </c>
      <c r="C479" s="21">
        <f>(1)*(1)*(1)*(1)*(1 + (0))</f>
      </c>
      <c r="D479" s="21" t="s">
        <v>12</v>
      </c>
      <c r="E479" s="21"/>
      <c r="F479" s="21">
        <f>(0)</f>
      </c>
      <c r="G479" s="21">
        <f>(C479 * E479 + C479 * E479 * F479)</f>
      </c>
    </row>
    <row r="480">
      <c r="A480" s="6"/>
      <c r="B480" s="14" t="s">
        <v>803</v>
      </c>
      <c r="C480" s="21"/>
      <c r="D480" s="21"/>
      <c r="E480" s="21"/>
      <c r="F480" s="21"/>
      <c r="G480" s="21"/>
    </row>
    <row r="481">
      <c r="A481" s="6" t="s">
        <v>804</v>
      </c>
      <c r="B481" s="15" t="s">
        <v>805</v>
      </c>
      <c r="C481" s="21"/>
      <c r="D481" s="21"/>
      <c r="E481" s="21"/>
      <c r="F481" s="21">
        <f>(0)</f>
      </c>
      <c r="G481" s="21">
        <f>(C481 * E481 + C481 * E481 * F481)</f>
      </c>
    </row>
    <row r="482">
      <c r="A482" s="6" t="s">
        <v>806</v>
      </c>
      <c r="B482" s="15" t="s">
        <v>807</v>
      </c>
      <c r="C482" s="21">
        <f>(1)*(1)*(1)*(1)*(1 + (0))</f>
      </c>
      <c r="D482" s="21" t="s">
        <v>12</v>
      </c>
      <c r="E482" s="21"/>
      <c r="F482" s="21">
        <f>(0)</f>
      </c>
      <c r="G482" s="21">
        <f>(C482 * E482 + C482 * E482 * F482)</f>
      </c>
    </row>
    <row r="483">
      <c r="A483" s="6" t="s">
        <v>808</v>
      </c>
      <c r="B483" s="15" t="s">
        <v>807</v>
      </c>
      <c r="C483" s="21">
        <f>(1)*(1)*(1)*(1)*(1 + (0))</f>
      </c>
      <c r="D483" s="21" t="s">
        <v>12</v>
      </c>
      <c r="E483" s="21"/>
      <c r="F483" s="21">
        <f>(0)</f>
      </c>
      <c r="G483" s="21">
        <f>(C483 * E483 + C483 * E483 * F483)</f>
      </c>
    </row>
    <row r="484">
      <c r="A484" s="6" t="s">
        <v>809</v>
      </c>
      <c r="B484" s="15" t="s">
        <v>807</v>
      </c>
      <c r="C484" s="21">
        <f>(1)*(1)*(1)*(1)*(1 + (0))</f>
      </c>
      <c r="D484" s="21" t="s">
        <v>12</v>
      </c>
      <c r="E484" s="21"/>
      <c r="F484" s="21">
        <f>(0)</f>
      </c>
      <c r="G484" s="21">
        <f>(C484 * E484 + C484 * E484 * F484)</f>
      </c>
    </row>
    <row r="485">
      <c r="A485" s="4"/>
      <c r="B485" s="12" t="s">
        <v>810</v>
      </c>
      <c r="C485" s="19"/>
      <c r="D485" s="19"/>
      <c r="E485" s="19"/>
      <c r="F485" s="19"/>
      <c r="G485" s="19"/>
    </row>
    <row r="486">
      <c r="A486" s="6" t="s">
        <v>811</v>
      </c>
      <c r="B486" s="16" t="s">
        <v>812</v>
      </c>
      <c r="C486" s="21">
        <f>(1)*(1)*(1)*(1)*(1 + (0))</f>
      </c>
      <c r="D486" s="21" t="s">
        <v>12</v>
      </c>
      <c r="E486" s="21"/>
      <c r="F486" s="21">
        <f>(0)</f>
      </c>
      <c r="G486" s="21">
        <f>(C486 * E486 + C486 * E486 * F486)</f>
      </c>
    </row>
    <row r="487">
      <c r="A487" s="6" t="s">
        <v>813</v>
      </c>
      <c r="B487" s="16" t="s">
        <v>814</v>
      </c>
      <c r="C487" s="21">
        <f>(1)*(1)*(1)*(1)*(1 + (0))</f>
      </c>
      <c r="D487" s="21" t="s">
        <v>12</v>
      </c>
      <c r="E487" s="21"/>
      <c r="F487" s="21">
        <f>(0)</f>
      </c>
      <c r="G487" s="21">
        <f>(C487 * E487 + C487 * E487 * F487)</f>
      </c>
    </row>
    <row r="488">
      <c r="A488" s="6" t="s">
        <v>815</v>
      </c>
      <c r="B488" s="16" t="s">
        <v>816</v>
      </c>
      <c r="C488" s="21">
        <f>(1)*(1)*(1)*(1)*(1 + (0))</f>
      </c>
      <c r="D488" s="21" t="s">
        <v>12</v>
      </c>
      <c r="E488" s="21"/>
      <c r="F488" s="21">
        <f>(0)</f>
      </c>
      <c r="G488" s="21">
        <f>(C488 * E488 + C488 * E488 * F488)</f>
      </c>
    </row>
    <row r="489">
      <c r="A489" s="6" t="s">
        <v>817</v>
      </c>
      <c r="B489" s="16" t="s">
        <v>818</v>
      </c>
      <c r="C489" s="21">
        <f>(1)*(1)*(1)*(1)*(1 + (0))</f>
      </c>
      <c r="D489" s="21" t="s">
        <v>12</v>
      </c>
      <c r="E489" s="21"/>
      <c r="F489" s="21">
        <f>(0)</f>
      </c>
      <c r="G489" s="21">
        <f>(C489 * E489 + C489 * E489 * F489)</f>
      </c>
    </row>
    <row r="490">
      <c r="A490" s="6" t="s">
        <v>819</v>
      </c>
      <c r="B490" s="16" t="s">
        <v>820</v>
      </c>
      <c r="C490" s="21">
        <f>(1)*(1)*(1)*(1)*(1 + (0))</f>
      </c>
      <c r="D490" s="21" t="s">
        <v>12</v>
      </c>
      <c r="E490" s="21"/>
      <c r="F490" s="21">
        <f>(0)</f>
      </c>
      <c r="G490" s="21">
        <f>(C490 * E490 + C490 * E490 * F490)</f>
      </c>
    </row>
    <row r="491">
      <c r="A491" s="6" t="s">
        <v>821</v>
      </c>
      <c r="B491" s="16" t="s">
        <v>822</v>
      </c>
      <c r="C491" s="21">
        <f>(1)*(1)*(1)*(1)*(1 + (0))</f>
      </c>
      <c r="D491" s="21" t="s">
        <v>12</v>
      </c>
      <c r="E491" s="21"/>
      <c r="F491" s="21">
        <f>(0)</f>
      </c>
      <c r="G491" s="21">
        <f>(C491 * E491 + C491 * E491 * F491)</f>
      </c>
    </row>
    <row r="492">
      <c r="A492" s="6" t="s">
        <v>823</v>
      </c>
      <c r="B492" s="16" t="s">
        <v>824</v>
      </c>
      <c r="C492" s="21">
        <f>(1)*(1)*(1)*(1)*(1 + (0))</f>
      </c>
      <c r="D492" s="21" t="s">
        <v>12</v>
      </c>
      <c r="E492" s="21"/>
      <c r="F492" s="21">
        <f>(0)</f>
      </c>
      <c r="G492" s="21">
        <f>(C492 * E492 + C492 * E492 * F492)</f>
      </c>
    </row>
    <row r="493">
      <c r="A493" s="4"/>
      <c r="B493" s="12" t="s">
        <v>825</v>
      </c>
      <c r="C493" s="19"/>
      <c r="D493" s="19"/>
      <c r="E493" s="19"/>
      <c r="F493" s="19"/>
      <c r="G493" s="19"/>
    </row>
    <row r="494">
      <c r="A494" s="6" t="s">
        <v>826</v>
      </c>
      <c r="B494" s="16" t="s">
        <v>827</v>
      </c>
      <c r="C494" s="21">
        <f>(1)*(1)*(1)*(1)*(1 + (0))</f>
      </c>
      <c r="D494" s="21" t="s">
        <v>12</v>
      </c>
      <c r="E494" s="21"/>
      <c r="F494" s="21">
        <f>(0)</f>
      </c>
      <c r="G494" s="21">
        <f>(C494 * E494 + C494 * E494 * F494)</f>
      </c>
    </row>
    <row r="495">
      <c r="A495" s="4"/>
      <c r="B495" s="12" t="s">
        <v>828</v>
      </c>
      <c r="C495" s="19"/>
      <c r="D495" s="19"/>
      <c r="E495" s="19"/>
      <c r="F495" s="19"/>
      <c r="G495" s="19"/>
    </row>
    <row r="496">
      <c r="A496" s="6" t="s">
        <v>829</v>
      </c>
      <c r="B496" s="16" t="s">
        <v>830</v>
      </c>
      <c r="C496" s="21">
        <f>(1)*(1)*(1)*(1)*(1 + (0))</f>
      </c>
      <c r="D496" s="21" t="s">
        <v>12</v>
      </c>
      <c r="E496" s="21"/>
      <c r="F496" s="21">
        <f>(0)</f>
      </c>
      <c r="G496" s="21">
        <f>(C496 * E496 + C496 * E496 * F496)</f>
      </c>
    </row>
    <row r="497">
      <c r="A497" s="7"/>
      <c r="B497" s="7"/>
      <c r="C497" s="21"/>
      <c r="D497" s="21"/>
      <c r="E497" s="21"/>
      <c r="F497" s="21"/>
      <c r="G497" s="21"/>
    </row>
    <row r="498">
      <c r="A498" s="8" t="s">
        <v>831</v>
      </c>
      <c r="B498" s="8"/>
      <c r="C498" s="8"/>
      <c r="D498" s="8"/>
      <c r="E498" s="8"/>
      <c r="F498" s="8"/>
      <c r="G498" s="8">
        <f>(SUM(G2:G497))</f>
      </c>
    </row>
    <row r="499">
      <c r="A499" s="8" t="s">
        <v>832</v>
      </c>
      <c r="B499" s="8"/>
      <c r="C499" s="8"/>
      <c r="D499" s="8"/>
      <c r="E499" s="8"/>
      <c r="F499" s="8"/>
      <c r="G499" s="8">
        <v>0</v>
      </c>
    </row>
    <row r="500">
      <c r="A500" s="8" t="s">
        <v>833</v>
      </c>
      <c r="B500" s="8"/>
      <c r="C500" s="8"/>
      <c r="D500" s="8"/>
      <c r="E500" s="8"/>
      <c r="F500" s="8"/>
      <c r="G500" s="8">
        <f>0.135*(SUM(G498:G499))</f>
      </c>
    </row>
    <row r="501">
      <c r="A501" s="9" t="s">
        <v>5</v>
      </c>
      <c r="B501" s="9"/>
      <c r="C501" s="9"/>
      <c r="D501" s="9"/>
      <c r="E501" s="9"/>
      <c r="F501" s="9"/>
      <c r="G501" s="9">
        <f>SUM(G498:G500)</f>
      </c>
    </row>
  </sheetData>
  <headerFooter/>
</worksheet>
</file>

<file path=xl/worksheets/sheet3.xml><?xml version="1.0" encoding="utf-8"?>
<worksheet xmlns:r="http://schemas.openxmlformats.org/officeDocument/2006/relationships" xmlns="http://schemas.openxmlformats.org/spreadsheetml/2006/main">
  <dimension ref="A1:D6"/>
  <sheetViews>
    <sheetView workbookViewId="0">
      <pane xSplit="4" ySplit="1" topLeftCell="E2" state="frozen" activePane="bottomRight"/>
      <selection pane="topRight" activeCell="E1" sqref="E1"/>
      <selection pane="bottomLeft" activeCell="A2" sqref="A2"/>
      <selection pane="bottomRight" activeCell="A1" sqref="A1"/>
    </sheetView>
  </sheetViews>
  <sheetFormatPr defaultRowHeight="15"/>
  <cols>
    <col min="1" max="1" width="30" customWidth="1"/>
    <col min="2" max="2" width="9.140625" customWidth="1"/>
    <col min="3" max="3" width="15" customWidth="1"/>
    <col min="4" max="4" width="20" customWidth="1"/>
  </cols>
  <sheetData>
    <row r="1">
      <c r="A1" s="1" t="s">
        <v>1</v>
      </c>
      <c r="B1" s="1" t="s">
        <v>835</v>
      </c>
      <c r="C1" s="1" t="s">
        <v>836</v>
      </c>
      <c r="D1" s="1" t="s">
        <v>5</v>
      </c>
    </row>
    <row r="2">
      <c r="A2" s="7" t="s">
        <v>6</v>
      </c>
      <c r="B2" s="21"/>
      <c r="C2" s="21"/>
      <c r="D2" s="21">
        <f>SUBTOTAL(9,'Trade Breakup Showing Markup'!G$2:G$496)</f>
      </c>
    </row>
    <row r="3">
      <c r="A3" s="22" t="s">
        <v>831</v>
      </c>
      <c r="B3" s="23"/>
      <c r="C3" s="23"/>
      <c r="D3" s="23">
        <f>'Trade Breakup Showing Markup'!G498</f>
      </c>
    </row>
    <row r="4">
      <c r="A4" s="8" t="s">
        <v>832</v>
      </c>
      <c r="B4" s="8"/>
      <c r="C4" s="8"/>
      <c r="D4" s="8">
        <f>'Trade Breakup Showing Markup'!G499</f>
      </c>
    </row>
    <row r="5">
      <c r="A5" s="8" t="s">
        <v>833</v>
      </c>
      <c r="B5" s="8"/>
      <c r="C5" s="8"/>
      <c r="D5" s="8">
        <f>'Trade Breakup Showing Markup'!G500</f>
      </c>
    </row>
    <row r="6">
      <c r="A6" s="9" t="s">
        <v>5</v>
      </c>
      <c r="B6" s="9"/>
      <c r="C6" s="9"/>
      <c r="D6" s="9">
        <f>'Trade Breakup Showing Markup'!G501</f>
      </c>
    </row>
  </sheetData>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6CC26D7897E24AB80757A6A46F956E" ma:contentTypeVersion="19" ma:contentTypeDescription="Create a new document." ma:contentTypeScope="" ma:versionID="69dbbc81188ad7cadcafae7db8fdb490">
  <xsd:schema xmlns:xsd="http://www.w3.org/2001/XMLSchema" xmlns:xs="http://www.w3.org/2001/XMLSchema" xmlns:p="http://schemas.microsoft.com/office/2006/metadata/properties" xmlns:ns1="http://schemas.microsoft.com/sharepoint/v3" xmlns:ns2="c38f6dc8-a13f-433b-932c-8d31a9f1ab53" xmlns:ns3="03915a32-251c-4996-acfd-b6855283fae8" targetNamespace="http://schemas.microsoft.com/office/2006/metadata/properties" ma:root="true" ma:fieldsID="9f144f744606c2b2e6c460f0e2012446" ns1:_="" ns2:_="" ns3:_="">
    <xsd:import namespace="http://schemas.microsoft.com/sharepoint/v3"/>
    <xsd:import namespace="c38f6dc8-a13f-433b-932c-8d31a9f1ab53"/>
    <xsd:import namespace="03915a32-251c-4996-acfd-b6855283fae8"/>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8f6dc8-a13f-433b-932c-8d31a9f1ab5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f0fd0c8a-7d42-4ac3-bb9a-3f0059bc2a69}" ma:internalName="TaxCatchAll" ma:showField="CatchAllData" ma:web="c38f6dc8-a13f-433b-932c-8d31a9f1ab5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3915a32-251c-4996-acfd-b6855283fae8"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c66a44d1-6794-4287-9e91-cdd0682beede"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03915a32-251c-4996-acfd-b6855283fae8">
      <Terms xmlns="http://schemas.microsoft.com/office/infopath/2007/PartnerControls"/>
    </lcf76f155ced4ddcb4097134ff3c332f>
    <TaxCatchAll xmlns="c38f6dc8-a13f-433b-932c-8d31a9f1ab5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8D925FB-A967-4519-B901-D456B87EED1C}"/>
</file>

<file path=customXml/itemProps2.xml><?xml version="1.0" encoding="utf-8"?>
<ds:datastoreItem xmlns:ds="http://schemas.openxmlformats.org/officeDocument/2006/customXml" ds:itemID="{46688560-5FA5-4175-A6B1-0CBC1C5CA0C1}"/>
</file>

<file path=customXml/itemProps3.xml><?xml version="1.0" encoding="utf-8"?>
<ds:datastoreItem xmlns:ds="http://schemas.openxmlformats.org/officeDocument/2006/customXml" ds:itemID="{BA946302-39A8-4965-866D-FB768FB44344}"/>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0x010100B76CC26D7897E24AB80757A6A46F956E</vt:lpwstr>
  </property>
</Properties>
</file>